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KAIZEN30活動\4-⑦　外部QCサークル活動\②関東支部埼玉地区\2026年度（事務局会社）\埼玉地区\行事（研修・大会）\基礎研修会\ＨＰ掲載\"/>
    </mc:Choice>
  </mc:AlternateContent>
  <xr:revisionPtr revIDLastSave="0" documentId="13_ncr:1_{60989569-3A90-48EE-8223-36C043CB703D}" xr6:coauthVersionLast="46" xr6:coauthVersionMax="47" xr10:uidLastSave="{00000000-0000-0000-0000-000000000000}"/>
  <bookViews>
    <workbookView xWindow="-120" yWindow="-120" windowWidth="20730" windowHeight="11160" xr2:uid="{CB89A5EB-41B3-412B-A34E-486568E74D9F}"/>
  </bookViews>
  <sheets>
    <sheet name="申込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_１" localSheetId="0">[1]月度・累積集約!#REF!</definedName>
    <definedName name="___１">[1]月度・累積集約!#REF!</definedName>
    <definedName name="__１" localSheetId="0">[1]月度・累積集約!#REF!</definedName>
    <definedName name="__１">[1]月度・累積集約!#REF!</definedName>
    <definedName name="_3" localSheetId="0">[1]月度・累積集約!#REF!</definedName>
    <definedName name="_3">[1]月度・累積集約!#REF!</definedName>
    <definedName name="_Sort" hidden="1">[2]用配賦残!$A$1:$IV$4098</definedName>
    <definedName name="\1" localSheetId="0">[1]月度・累積集約!#REF!</definedName>
    <definedName name="\1">[1]月度・累積集約!#REF!</definedName>
    <definedName name="\a" localSheetId="0">[1]月度・累積集約!#REF!</definedName>
    <definedName name="\a">[1]月度・累積集約!#REF!</definedName>
    <definedName name="\b" localSheetId="0">[1]月度・累積集約!#REF!</definedName>
    <definedName name="\b">[1]月度・累積集約!#REF!</definedName>
    <definedName name="\c" localSheetId="0">[1]月度・累積集約!#REF!</definedName>
    <definedName name="\c">[1]月度・累積集約!#REF!</definedName>
    <definedName name="\d">[1]月度・累積集約!#REF!</definedName>
    <definedName name="\e">[1]月度・累積集約!#REF!</definedName>
    <definedName name="\f">[1]月度・累積集約!#REF!</definedName>
    <definedName name="\g">[1]月度・累積集約!#REF!</definedName>
    <definedName name="\h">[1]月度・累積集約!#REF!</definedName>
    <definedName name="\i">[1]月度・累積集約!#REF!</definedName>
    <definedName name="\j">'[3]2001稼働'!$BF$40</definedName>
    <definedName name="\k">'[3]2001稼働'!$BF$44</definedName>
    <definedName name="\l">'[3]2001稼働'!$BF$48</definedName>
    <definedName name="\m">'[3]2001稼働'!$BF$5</definedName>
    <definedName name="\n">'[3]2001稼働'!$BF$7</definedName>
    <definedName name="\o">'[3]2001稼働'!$BF$10</definedName>
    <definedName name="\p">'[3]2001稼働'!$BF$12</definedName>
    <definedName name="\q">'[3]2001稼働'!$BF$14</definedName>
    <definedName name="\r">'[3]2001稼働'!$BF$16</definedName>
    <definedName name="\s">'[3]2001稼働'!$BF$19</definedName>
    <definedName name="\t">'[3]2001稼働'!$BF$21</definedName>
    <definedName name="\u">'[3]2001稼働'!$BF$24</definedName>
    <definedName name="\v">'[3]2001稼働'!$BF$27</definedName>
    <definedName name="\w">'[3]2001稼働'!$BF$29</definedName>
    <definedName name="\x">'[3]2001稼働'!$BF$32</definedName>
    <definedName name="\y" localSheetId="0">[1]月度・累積集約!#REF!</definedName>
    <definedName name="\y">[1]月度・累積集約!#REF!</definedName>
    <definedName name="\z">'[3]2001稼働'!$BF$37</definedName>
    <definedName name="a" localSheetId="0">#REF!</definedName>
    <definedName name="a">#REF!</definedName>
    <definedName name="aa" localSheetId="0">#REF!</definedName>
    <definedName name="aa">#REF!</definedName>
    <definedName name="aaa" localSheetId="0">#REF!</definedName>
    <definedName name="aaa">#REF!</definedName>
    <definedName name="b">#REF!</definedName>
    <definedName name="chiba" localSheetId="0">#REF!</definedName>
    <definedName name="chiba">#REF!</definedName>
    <definedName name="_xlnm.Criteria">'[3]2001稼働'!$AS$6:$BA$7</definedName>
    <definedName name="Criteria_MI">'[3]2001稼働'!$AS$6:$BA$7</definedName>
    <definedName name="ｄ">[1]月度・累積集約!#REF!</definedName>
    <definedName name="_xlnm.Database">'[3]2001稼働'!$A$6:$I$313</definedName>
    <definedName name="Database_MI">'[3]2001稼働'!$A$6:$I$313</definedName>
    <definedName name="dd" localSheetId="0">#REF!</definedName>
    <definedName name="dd">#REF!</definedName>
    <definedName name="ddddd" localSheetId="0">#REF!</definedName>
    <definedName name="ddddd">#REF!</definedName>
    <definedName name="DM">'[4]①．会社別人数'!$A$5:$I$168</definedName>
    <definedName name="eee" localSheetId="0">#REF!</definedName>
    <definedName name="eee">#REF!</definedName>
    <definedName name="ＥＧ１Ｓ" localSheetId="0">#REF!</definedName>
    <definedName name="ＥＧ１Ｓ">#REF!</definedName>
    <definedName name="ＥＧ２Ｓ" localSheetId="0">#REF!</definedName>
    <definedName name="ＥＧ２Ｓ">#REF!</definedName>
    <definedName name="ＥＧ３Ｓ" localSheetId="0">#REF!</definedName>
    <definedName name="ＥＧ３Ｓ">#REF!</definedName>
    <definedName name="ＥＧ合計" localSheetId="0">#REF!</definedName>
    <definedName name="ＥＧ合計">#REF!</definedName>
    <definedName name="ＥＧ平常" localSheetId="0">#REF!</definedName>
    <definedName name="ＥＧ平常">#REF!</definedName>
    <definedName name="_xlnm.Extract">'[3]2001稼働'!$AS$11:$BA$76</definedName>
    <definedName name="Extract_MI">'[3]2001稼働'!$AS$11:$BA$76</definedName>
    <definedName name="ｆ" localSheetId="0">#REF!</definedName>
    <definedName name="ｆ">#REF!</definedName>
    <definedName name="g" localSheetId="0">[1]月度・累積集約!#REF!</definedName>
    <definedName name="g">[1]月度・累積集約!#REF!</definedName>
    <definedName name="ＨＡＣ合計" localSheetId="0">#REF!</definedName>
    <definedName name="ＨＡＣ合計">#REF!</definedName>
    <definedName name="ＨＢ合計" localSheetId="0">#REF!</definedName>
    <definedName name="ＨＢ合計">#REF!</definedName>
    <definedName name="ＨＣＫ合計" localSheetId="0">#REF!</definedName>
    <definedName name="ＨＣＫ合計">#REF!</definedName>
    <definedName name="ＨＩＴＳ合計" localSheetId="0">#REF!</definedName>
    <definedName name="ＨＩＴＳ合計">#REF!</definedName>
    <definedName name="HITS内定" localSheetId="0">#REF!</definedName>
    <definedName name="HITS内定">#REF!</definedName>
    <definedName name="ＨＹＫ合計" localSheetId="0">#REF!</definedName>
    <definedName name="ＨＹＫ合計">#REF!</definedName>
    <definedName name="Ｈ安全合計" localSheetId="0">#REF!</definedName>
    <definedName name="Ｈ安全合計">#REF!</definedName>
    <definedName name="kanagawa" localSheetId="0">#REF!</definedName>
    <definedName name="kanagawa">#REF!</definedName>
    <definedName name="n" localSheetId="0">#REF!</definedName>
    <definedName name="n">#REF!</definedName>
    <definedName name="nagano" localSheetId="0">#REF!</definedName>
    <definedName name="nagano">#REF!</definedName>
    <definedName name="№" localSheetId="0">#REF!</definedName>
    <definedName name="№">#REF!</definedName>
    <definedName name="_xlnm.Print_Area" localSheetId="0">申込書!$A$1:$N$65</definedName>
    <definedName name="ｑ" localSheetId="0">#REF!</definedName>
    <definedName name="ｑ">#REF!</definedName>
    <definedName name="QA" localSheetId="0">#REF!</definedName>
    <definedName name="QA">#REF!</definedName>
    <definedName name="QC">'[5]①．会社別人数'!$A$5:$I$168</definedName>
    <definedName name="qca" localSheetId="0">#REF!</definedName>
    <definedName name="qca">#REF!</definedName>
    <definedName name="qcb" localSheetId="0">#REF!</definedName>
    <definedName name="qcb">#REF!</definedName>
    <definedName name="QCC" localSheetId="0">#REF!</definedName>
    <definedName name="QCC">#REF!</definedName>
    <definedName name="qcsai">'[6]①．会社別人数'!$A$5:$I$168</definedName>
    <definedName name="QD" localSheetId="0">#REF!</definedName>
    <definedName name="QD">#REF!</definedName>
    <definedName name="ｑｑｑ" localSheetId="0">#REF!</definedName>
    <definedName name="ｑｑｑ">#REF!</definedName>
    <definedName name="rrr">[7]名簿!$A$4:$Q$1966</definedName>
    <definedName name="saitama" localSheetId="0">#REF!</definedName>
    <definedName name="saitama">#REF!</definedName>
    <definedName name="ＳＳＳＳＳ" localSheetId="0">#REF!</definedName>
    <definedName name="ＳＳＳＳＳ">#REF!</definedName>
    <definedName name="tochigi" localSheetId="0">#REF!</definedName>
    <definedName name="tochigi">#REF!</definedName>
    <definedName name="ＴＳ合計" localSheetId="0">#REF!</definedName>
    <definedName name="ＴＳ合計">#REF!</definedName>
    <definedName name="ue" localSheetId="0">[1]月度・累積集約!#REF!</definedName>
    <definedName name="ue">[1]月度・累積集約!#REF!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RAHYOUSI" localSheetId="0">#REF!</definedName>
    <definedName name="URAHYOUSI">#REF!</definedName>
    <definedName name="uy" localSheetId="0">[1]月度・累積集約!#REF!</definedName>
    <definedName name="uy">[1]月度・累積集約!#REF!</definedName>
    <definedName name="v" localSheetId="0">[1]月度・累積集約!#REF!</definedName>
    <definedName name="v">[1]月度・累積集約!#REF!</definedName>
    <definedName name="ｗ" localSheetId="0">[1]月度・累積集約!#REF!</definedName>
    <definedName name="ｗ">[1]月度・累積集約!#REF!</definedName>
    <definedName name="ww" localSheetId="0">#REF!</definedName>
    <definedName name="ww">#REF!</definedName>
    <definedName name="ｗｗｗ">'[8]①．会社別人数'!$A$5:$I$30</definedName>
    <definedName name="xxx" localSheetId="0">#REF!</definedName>
    <definedName name="xxx">#REF!</definedName>
    <definedName name="xz" localSheetId="0">[1]月度・累積集約!#REF!</definedName>
    <definedName name="xz">[1]月度・累積集約!#REF!</definedName>
    <definedName name="yellow" localSheetId="0">#REF!</definedName>
    <definedName name="yellow">#REF!</definedName>
    <definedName name="z" localSheetId="0">[1]月度・累積集約!#REF!</definedName>
    <definedName name="z">[1]月度・累積集約!#REF!</definedName>
    <definedName name="zzz" localSheetId="0">#REF!</definedName>
    <definedName name="zzz">#REF!</definedName>
    <definedName name="あ" localSheetId="0">[1]月度・累積集約!#REF!</definedName>
    <definedName name="あ">[1]月度・累積集約!#REF!</definedName>
    <definedName name="ああ">[1]月度・累積集約!#REF!</definedName>
    <definedName name="あああ">[1]月度・累積集約!#REF!</definedName>
    <definedName name="ア大埼合計" localSheetId="0">#REF!</definedName>
    <definedName name="ア大埼合計">#REF!</definedName>
    <definedName name="コピー" localSheetId="0">#REF!</definedName>
    <definedName name="コピー">#REF!</definedName>
    <definedName name="さ" localSheetId="0">#REF!</definedName>
    <definedName name="さ">#REF!</definedName>
    <definedName name="さいたま" localSheetId="0">'[9]①．会社別人数'!$A$5:$I$168</definedName>
    <definedName name="さいたま">'[9]①．会社別人数'!$A$5:$I$168</definedName>
    <definedName name="シール" localSheetId="0">#REF!</definedName>
    <definedName name="シール">#REF!</definedName>
    <definedName name="ホール" localSheetId="0">#REF!</definedName>
    <definedName name="ホール">#REF!</definedName>
    <definedName name="案内" localSheetId="0">#REF!</definedName>
    <definedName name="案内">#REF!</definedName>
    <definedName name="一覧" localSheetId="0">#REF!</definedName>
    <definedName name="一覧">#REF!</definedName>
    <definedName name="茨城" localSheetId="0">#REF!</definedName>
    <definedName name="茨城">#REF!</definedName>
    <definedName name="科目コード" localSheetId="0">#REF!</definedName>
    <definedName name="科目コード">#REF!</definedName>
    <definedName name="科目コード１" localSheetId="0">#REF!</definedName>
    <definedName name="科目コード１">#REF!</definedName>
    <definedName name="額" localSheetId="0">#REF!</definedName>
    <definedName name="額">#REF!</definedName>
    <definedName name="幹事_宛名" localSheetId="0">#REF!</definedName>
    <definedName name="幹事_宛名">#REF!</definedName>
    <definedName name="関東" localSheetId="0">#REF!</definedName>
    <definedName name="関東">#REF!</definedName>
    <definedName name="関東１">[10]一般会社リスト!$A$5:$T$2297</definedName>
    <definedName name="関東2">[10]一般会社リスト!$A$5:$U$2297</definedName>
    <definedName name="基礎" localSheetId="0">[1]月度・累積集約!#REF!</definedName>
    <definedName name="基礎">[1]月度・累積集約!#REF!</definedName>
    <definedName name="機材">'[9]①．会社別人数'!$A$5:$I$168</definedName>
    <definedName name="機材１" localSheetId="0">#REF!</definedName>
    <definedName name="機材１">#REF!</definedName>
    <definedName name="機材２">'[11]①．会社別人数'!$A$5:$I$168</definedName>
    <definedName name="機材３">'[9]①．会社別人数'!$A$5:$I$168</definedName>
    <definedName name="京浜" localSheetId="0">#REF!</definedName>
    <definedName name="京浜">#REF!</definedName>
    <definedName name="教材費" localSheetId="0">#REF!</definedName>
    <definedName name="教材費">#REF!</definedName>
    <definedName name="狭山１Ｓ" localSheetId="0">#REF!</definedName>
    <definedName name="狭山１Ｓ">#REF!</definedName>
    <definedName name="狭山２Ｓ" localSheetId="0">#REF!</definedName>
    <definedName name="狭山２Ｓ">#REF!</definedName>
    <definedName name="狭山３Ｓ" localSheetId="0">#REF!</definedName>
    <definedName name="狭山３Ｓ">#REF!</definedName>
    <definedName name="狭山合計" localSheetId="0">#REF!</definedName>
    <definedName name="狭山合計">#REF!</definedName>
    <definedName name="狭山平常" localSheetId="0">#REF!</definedName>
    <definedName name="狭山平常">#REF!</definedName>
    <definedName name="金額" localSheetId="0">#REF!</definedName>
    <definedName name="金額">#REF!</definedName>
    <definedName name="金額１" localSheetId="0">#REF!</definedName>
    <definedName name="金額１">#REF!</definedName>
    <definedName name="群馬" localSheetId="0">#REF!</definedName>
    <definedName name="群馬">#REF!</definedName>
    <definedName name="計器・備品・教材" localSheetId="0">[1]月度・累積集約!#REF!</definedName>
    <definedName name="計器・備品・教材">[1]月度・累積集約!#REF!</definedName>
    <definedName name="決算と棚卸し" localSheetId="0">#REF!</definedName>
    <definedName name="決算と棚卸し">#REF!</definedName>
    <definedName name="原価" localSheetId="0">[1]月度・累積集約!#REF!</definedName>
    <definedName name="原価">[1]月度・累積集約!#REF!</definedName>
    <definedName name="現況" localSheetId="0">[1]月度・累積集約!#REF!</definedName>
    <definedName name="現況">[1]月度・累積集約!#REF!</definedName>
    <definedName name="現場" localSheetId="0">[1]月度・累積集約!#REF!</definedName>
    <definedName name="現場">[1]月度・累積集約!#REF!</definedName>
    <definedName name="工数差異_品名別" localSheetId="0">#REF!</definedName>
    <definedName name="工数差異_品名別">#REF!</definedName>
    <definedName name="行動" localSheetId="0">#REF!</definedName>
    <definedName name="行動">#REF!</definedName>
    <definedName name="行動表" localSheetId="0">#REF!</definedName>
    <definedName name="行動表">#REF!</definedName>
    <definedName name="高橋" localSheetId="0">[1]月度・累積集約!#REF!</definedName>
    <definedName name="高橋">[1]月度・累積集約!#REF!</definedName>
    <definedName name="高専内定" localSheetId="0">#REF!</definedName>
    <definedName name="高専内定">#REF!</definedName>
    <definedName name="埼" localSheetId="0">#REF!</definedName>
    <definedName name="埼">#REF!</definedName>
    <definedName name="埼玉" localSheetId="0">#REF!</definedName>
    <definedName name="埼玉">#REF!</definedName>
    <definedName name="埼玉地区" localSheetId="0">#REF!</definedName>
    <definedName name="埼玉地区">#REF!</definedName>
    <definedName name="埼玉地区１" localSheetId="0">#REF!</definedName>
    <definedName name="埼玉地区１">#REF!</definedName>
    <definedName name="山梨" localSheetId="0">#REF!</definedName>
    <definedName name="山梨">#REF!</definedName>
    <definedName name="支部" localSheetId="0">#REF!</definedName>
    <definedName name="支部">#REF!</definedName>
    <definedName name="収支報告" localSheetId="0">[1]月度・累積集約!#REF!</definedName>
    <definedName name="収支報告">[1]月度・累積集約!#REF!</definedName>
    <definedName name="出欠席表" localSheetId="0">#REF!</definedName>
    <definedName name="出欠席表">#REF!</definedName>
    <definedName name="招待" localSheetId="0">[1]月度・累積集約!#REF!</definedName>
    <definedName name="招待">[1]月度・累積集約!#REF!</definedName>
    <definedName name="情シ合計" localSheetId="0">#REF!</definedName>
    <definedName name="情シ合計">#REF!</definedName>
    <definedName name="条件検索" localSheetId="0">#REF!</definedName>
    <definedName name="条件検索">#REF!</definedName>
    <definedName name="条件検索１" localSheetId="0">#REF!</definedName>
    <definedName name="条件検索１">#REF!</definedName>
    <definedName name="神奈川" localSheetId="0">#REF!</definedName>
    <definedName name="神奈川">#REF!</definedName>
    <definedName name="世話人挨拶" localSheetId="0">[1]月度・累積集約!#REF!</definedName>
    <definedName name="世話人挨拶">[1]月度・累積集約!#REF!</definedName>
    <definedName name="生企室合計" localSheetId="0">#REF!</definedName>
    <definedName name="生企室合計">#REF!</definedName>
    <definedName name="千葉" localSheetId="0">#REF!</definedName>
    <definedName name="千葉">#REF!</definedName>
    <definedName name="窓口コーセー">'[12]①．会社別人数'!$A$5:$I$168</definedName>
    <definedName name="窓口富士">'[12]①．会社別人数'!$A$5:$I$168</definedName>
    <definedName name="大小ホール" localSheetId="0">#REF!</definedName>
    <definedName name="大小ホール">#REF!</definedName>
    <definedName name="地区" localSheetId="0">#REF!</definedName>
    <definedName name="地区">#REF!</definedName>
    <definedName name="長野" localSheetId="0">#REF!</definedName>
    <definedName name="長野">#REF!</definedName>
    <definedName name="田幸" localSheetId="0">[1]月度・累積集約!#REF!</definedName>
    <definedName name="田幸">[1]月度・累積集約!#REF!</definedName>
    <definedName name="東京">[10]一般会社リスト!$A$5:$U$2397</definedName>
    <definedName name="栃木" localSheetId="0">#REF!</definedName>
    <definedName name="栃木">#REF!</definedName>
    <definedName name="栃木②" localSheetId="0">#REF!</definedName>
    <definedName name="栃木②">#REF!</definedName>
    <definedName name="謎" localSheetId="0">#REF!</definedName>
    <definedName name="謎">#REF!</definedName>
    <definedName name="日程" localSheetId="0">#REF!</definedName>
    <definedName name="日程">#REF!</definedName>
    <definedName name="日程１" localSheetId="0">#REF!</definedName>
    <definedName name="日程１">#REF!</definedName>
    <definedName name="認証部合計" localSheetId="0">#REF!</definedName>
    <definedName name="認証部合計">#REF!</definedName>
    <definedName name="表" localSheetId="0">#REF!</definedName>
    <definedName name="表">#REF!</definedName>
    <definedName name="報告">[13]行事一覧改!$A$1:$AQ$32</definedName>
    <definedName name="報告書" localSheetId="0">'[11]①．会社別人数'!$A$5:$I$168</definedName>
    <definedName name="報告書">'[11]①．会社別人数'!$A$5:$I$168</definedName>
    <definedName name="名簿" localSheetId="0">#REF!</definedName>
    <definedName name="名簿">#REF!</definedName>
    <definedName name="役割" localSheetId="0">[1]月度・累積集約!#REF!</definedName>
    <definedName name="役割">[1]月度・累積集約!#REF!</definedName>
    <definedName name="役割表" localSheetId="0">[1]月度・累積集約!#REF!</definedName>
    <definedName name="役割表">[1]月度・累積集約!#REF!</definedName>
    <definedName name="役割分担" localSheetId="0">#REF!</definedName>
    <definedName name="役割分担">#REF!</definedName>
    <definedName name="予算">[1]月度・累積集約!#REF!</definedName>
    <definedName name="予算案">[1]月度・累積集約!#REF!</definedName>
    <definedName name="要員１Ｓ合計" localSheetId="0">#REF!</definedName>
    <definedName name="要員１Ｓ合計">#REF!</definedName>
    <definedName name="要員２Ｓ合計" localSheetId="0">#REF!</definedName>
    <definedName name="要員２Ｓ合計">#REF!</definedName>
    <definedName name="要員３Ｓ合計" localSheetId="0">#REF!</definedName>
    <definedName name="要員３Ｓ合計">#REF!</definedName>
    <definedName name="要員合計" localSheetId="0">#REF!</definedName>
    <definedName name="要員合計">#REF!</definedName>
    <definedName name="要員平常合計" localSheetId="0">#REF!</definedName>
    <definedName name="要員平常合計">#REF!</definedName>
    <definedName name="裏の表紙" localSheetId="0">#REF!</definedName>
    <definedName name="裏の表紙">#REF!</definedName>
    <definedName name="裏表紙" localSheetId="0">'[9]①．会社別人数'!$A$5:$I$168</definedName>
    <definedName name="裏表紙">'[9]①．会社別人数'!$A$5:$I$168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L19" i="1"/>
  <c r="P18" i="1"/>
</calcChain>
</file>

<file path=xl/sharedStrings.xml><?xml version="1.0" encoding="utf-8"?>
<sst xmlns="http://schemas.openxmlformats.org/spreadsheetml/2006/main" count="68" uniqueCount="38">
  <si>
    <t>【参加申込書送信先】</t>
    <rPh sb="1" eb="3">
      <t>サンカ</t>
    </rPh>
    <rPh sb="3" eb="5">
      <t>モウシコミ</t>
    </rPh>
    <rPh sb="5" eb="6">
      <t>ショ</t>
    </rPh>
    <rPh sb="6" eb="8">
      <t>ソウシン</t>
    </rPh>
    <rPh sb="8" eb="9">
      <t>サキ</t>
    </rPh>
    <phoneticPr fontId="3"/>
  </si>
  <si>
    <t>安川マニュファクチャリング株式会社　関東事業所　品質保証部　品質管理課（基礎研修会　事務局）宛</t>
    <rPh sb="13" eb="17">
      <t>カブ</t>
    </rPh>
    <rPh sb="18" eb="20">
      <t>カントウ</t>
    </rPh>
    <rPh sb="20" eb="23">
      <t>ジギョウショ</t>
    </rPh>
    <phoneticPr fontId="3"/>
  </si>
  <si>
    <t>E-mail</t>
    <phoneticPr fontId="3"/>
  </si>
  <si>
    <t>Katsumi.Nishimura@yaskawa.co.jp</t>
    <phoneticPr fontId="3"/>
  </si>
  <si>
    <t>【申込締切日】</t>
    <rPh sb="1" eb="3">
      <t>モウシコミ</t>
    </rPh>
    <rPh sb="3" eb="5">
      <t>シメキリ</t>
    </rPh>
    <rPh sb="5" eb="6">
      <t>ビ</t>
    </rPh>
    <phoneticPr fontId="3"/>
  </si>
  <si>
    <t>所在地</t>
    <rPh sb="0" eb="3">
      <t>ショザイチ</t>
    </rPh>
    <phoneticPr fontId="15"/>
  </si>
  <si>
    <t>〒</t>
    <phoneticPr fontId="3"/>
  </si>
  <si>
    <t>ﾌﾘｶﾞﾅ</t>
  </si>
  <si>
    <t>会社・事業所名</t>
    <rPh sb="0" eb="2">
      <t>カイシャ</t>
    </rPh>
    <rPh sb="3" eb="6">
      <t>ジギョウショ</t>
    </rPh>
    <rPh sb="6" eb="7">
      <t>メイ</t>
    </rPh>
    <phoneticPr fontId="15"/>
  </si>
  <si>
    <t>申込責任者</t>
    <phoneticPr fontId="3"/>
  </si>
  <si>
    <t>所  属</t>
    <rPh sb="0" eb="4">
      <t>ショゾク</t>
    </rPh>
    <phoneticPr fontId="15"/>
  </si>
  <si>
    <t>氏名</t>
    <rPh sb="0" eb="2">
      <t>シメイ</t>
    </rPh>
    <phoneticPr fontId="17"/>
  </si>
  <si>
    <t>ＴＥＬ</t>
    <phoneticPr fontId="3"/>
  </si>
  <si>
    <t>TEL：</t>
    <phoneticPr fontId="3"/>
  </si>
  <si>
    <t>参加費
（消費税込み）</t>
    <rPh sb="0" eb="3">
      <t>サンカヒ</t>
    </rPh>
    <rPh sb="5" eb="9">
      <t>ショウヒゼイコ</t>
    </rPh>
    <phoneticPr fontId="15"/>
  </si>
  <si>
    <r>
      <t xml:space="preserve">  幹　事　会  員：1５,０００円/1人 ×</t>
    </r>
    <r>
      <rPr>
        <u/>
        <sz val="14"/>
        <rFont val="HG丸ｺﾞｼｯｸM-PRO"/>
        <family val="3"/>
        <charset val="128"/>
      </rPr>
      <t xml:space="preserve">   </t>
    </r>
    <rPh sb="2" eb="3">
      <t>ミキ</t>
    </rPh>
    <rPh sb="4" eb="5">
      <t>コト</t>
    </rPh>
    <rPh sb="6" eb="7">
      <t>カイ</t>
    </rPh>
    <phoneticPr fontId="3"/>
  </si>
  <si>
    <t>合計</t>
    <rPh sb="0" eb="1">
      <t>ゴウ</t>
    </rPh>
    <rPh sb="1" eb="2">
      <t>ケイ</t>
    </rPh>
    <phoneticPr fontId="3"/>
  </si>
  <si>
    <t>名</t>
    <rPh sb="0" eb="1">
      <t>ナ</t>
    </rPh>
    <phoneticPr fontId="3"/>
  </si>
  <si>
    <t>名</t>
    <rPh sb="0" eb="1">
      <t>メイ</t>
    </rPh>
    <phoneticPr fontId="3"/>
  </si>
  <si>
    <r>
      <t xml:space="preserve">  会　員・一  般：1７,０００円/1人 ×</t>
    </r>
    <r>
      <rPr>
        <u/>
        <sz val="14"/>
        <rFont val="HG丸ｺﾞｼｯｸM-PRO"/>
        <family val="3"/>
        <charset val="128"/>
      </rPr>
      <t xml:space="preserve"> </t>
    </r>
    <rPh sb="2" eb="3">
      <t>カイ</t>
    </rPh>
    <rPh sb="4" eb="5">
      <t>イン</t>
    </rPh>
    <phoneticPr fontId="3"/>
  </si>
  <si>
    <t>合計金額</t>
    <rPh sb="0" eb="2">
      <t>ゴウケイ</t>
    </rPh>
    <rPh sb="2" eb="4">
      <t>キンガク</t>
    </rPh>
    <phoneticPr fontId="15"/>
  </si>
  <si>
    <t xml:space="preserve">円  </t>
    <rPh sb="0" eb="1">
      <t>エン</t>
    </rPh>
    <phoneticPr fontId="15"/>
  </si>
  <si>
    <t>参加者氏名　（班編成の都合上、性別に○を付けてください）</t>
    <rPh sb="0" eb="2">
      <t>サンカ</t>
    </rPh>
    <rPh sb="2" eb="3">
      <t>シャ</t>
    </rPh>
    <rPh sb="3" eb="5">
      <t>シメイ</t>
    </rPh>
    <rPh sb="7" eb="8">
      <t>ハン</t>
    </rPh>
    <rPh sb="8" eb="10">
      <t>ヘンセイ</t>
    </rPh>
    <rPh sb="11" eb="13">
      <t>ツゴウ</t>
    </rPh>
    <rPh sb="13" eb="14">
      <t>ジョウ</t>
    </rPh>
    <rPh sb="15" eb="17">
      <t>セイベツ</t>
    </rPh>
    <rPh sb="20" eb="21">
      <t>ツ</t>
    </rPh>
    <phoneticPr fontId="17"/>
  </si>
  <si>
    <t>フ　リ　ガ　ナ</t>
    <phoneticPr fontId="3"/>
  </si>
  <si>
    <t>性別</t>
    <rPh sb="0" eb="2">
      <t>セイベツ</t>
    </rPh>
    <phoneticPr fontId="3"/>
  </si>
  <si>
    <t>役割(〇を付けてください)</t>
    <rPh sb="0" eb="2">
      <t>ヤクワリ</t>
    </rPh>
    <rPh sb="5" eb="6">
      <t>ツ</t>
    </rPh>
    <phoneticPr fontId="3"/>
  </si>
  <si>
    <t>ｻｰｸﾙ経験年数</t>
    <rPh sb="4" eb="6">
      <t>ケイケン</t>
    </rPh>
    <rPh sb="6" eb="8">
      <t>ネンスウ</t>
    </rPh>
    <phoneticPr fontId="3"/>
  </si>
  <si>
    <t>氏　名</t>
    <rPh sb="0" eb="1">
      <t>シ</t>
    </rPh>
    <rPh sb="2" eb="3">
      <t>ナ</t>
    </rPh>
    <phoneticPr fontId="17"/>
  </si>
  <si>
    <t>男</t>
    <rPh sb="0" eb="1">
      <t>オトコ</t>
    </rPh>
    <phoneticPr fontId="3"/>
  </si>
  <si>
    <t>①リーダー</t>
    <phoneticPr fontId="3"/>
  </si>
  <si>
    <t>年</t>
    <rPh sb="0" eb="1">
      <t>ネン</t>
    </rPh>
    <phoneticPr fontId="3"/>
  </si>
  <si>
    <t>②メンバー</t>
    <phoneticPr fontId="3"/>
  </si>
  <si>
    <t>女</t>
    <rPh sb="0" eb="1">
      <t>オンナ</t>
    </rPh>
    <phoneticPr fontId="3"/>
  </si>
  <si>
    <t>③新入社員</t>
    <rPh sb="1" eb="3">
      <t>シンニュウ</t>
    </rPh>
    <rPh sb="3" eb="5">
      <t>シャイン</t>
    </rPh>
    <phoneticPr fontId="3"/>
  </si>
  <si>
    <t>④その他　(　　　　　　              　      )</t>
    <phoneticPr fontId="3"/>
  </si>
  <si>
    <t>　</t>
    <phoneticPr fontId="3"/>
  </si>
  <si>
    <t>2026年度　QCサークル活動（小集団改善活動）基礎研修会　参加申込書</t>
    <rPh sb="4" eb="6">
      <t>ネンド</t>
    </rPh>
    <rPh sb="13" eb="15">
      <t>カツドウ</t>
    </rPh>
    <rPh sb="16" eb="19">
      <t>ショウシュウダン</t>
    </rPh>
    <rPh sb="19" eb="21">
      <t>カイゼン</t>
    </rPh>
    <rPh sb="21" eb="23">
      <t>カツドウ</t>
    </rPh>
    <rPh sb="24" eb="26">
      <t>キソ</t>
    </rPh>
    <rPh sb="26" eb="29">
      <t>ケンシュウカイ</t>
    </rPh>
    <rPh sb="30" eb="32">
      <t>サンカ</t>
    </rPh>
    <rPh sb="32" eb="35">
      <t>モウシコミショ</t>
    </rPh>
    <phoneticPr fontId="3"/>
  </si>
  <si>
    <t>2026年5月27日（水）必着</t>
    <rPh sb="4" eb="5">
      <t>ネン</t>
    </rPh>
    <rPh sb="6" eb="7">
      <t>ガツ</t>
    </rPh>
    <rPh sb="9" eb="10">
      <t>ニチ</t>
    </rPh>
    <rPh sb="11" eb="12">
      <t>スイ</t>
    </rPh>
    <rPh sb="13" eb="15">
      <t>ヒッチャク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</si>
</sst>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sz val="11"/>
      <color theme="1"/>
      <name val="游ゴシック"/>
      <family val="3"/>
      <charset val="128"/>
    </font>
    <font>
      <sz val="12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1"/>
      <name val="HG丸ｺﾞｼｯｸM-PRO"/>
      <family val="3"/>
      <charset val="128"/>
    </font>
    <font>
      <u/>
      <sz val="11"/>
      <color theme="10"/>
      <name val="ＭＳ Ｐゴシック"/>
      <family val="2"/>
      <charset val="128"/>
    </font>
    <font>
      <u/>
      <sz val="12"/>
      <name val="HG丸ｺﾞｼｯｸM-PRO"/>
      <family val="3"/>
      <charset val="128"/>
    </font>
    <font>
      <u/>
      <sz val="12"/>
      <color theme="10"/>
      <name val="HG丸ｺﾞｼｯｸM-PRO"/>
      <family val="3"/>
      <charset val="128"/>
    </font>
    <font>
      <b/>
      <u/>
      <sz val="20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6"/>
      <name val="ＭＳ Ｐゴシック"/>
      <family val="3"/>
      <charset val="128"/>
    </font>
    <font>
      <sz val="14"/>
      <color theme="1"/>
      <name val="HG丸ｺﾞｼｯｸM-PRO"/>
      <family val="3"/>
      <charset val="128"/>
    </font>
    <font>
      <sz val="6"/>
      <name val="ＭＳ 明朝"/>
      <family val="1"/>
      <charset val="128"/>
    </font>
    <font>
      <u/>
      <sz val="14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b/>
      <sz val="12"/>
      <color rgb="FFFF0000"/>
      <name val="游ゴシック"/>
      <family val="3"/>
      <charset val="128"/>
    </font>
    <font>
      <b/>
      <sz val="12"/>
      <color rgb="FF000000"/>
      <name val="游ゴシック"/>
      <family val="3"/>
      <charset val="128"/>
    </font>
    <font>
      <b/>
      <sz val="12"/>
      <color rgb="FFFF00FF"/>
      <name val="游ゴシック"/>
      <family val="3"/>
      <charset val="128"/>
    </font>
    <font>
      <sz val="11"/>
      <color theme="1"/>
      <name val="Meiryo UI"/>
      <family val="3"/>
      <charset val="128"/>
    </font>
    <font>
      <sz val="16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right" vertical="center"/>
    </xf>
    <xf numFmtId="0" fontId="5" fillId="0" borderId="0" xfId="0" applyFont="1">
      <alignment vertical="center"/>
    </xf>
    <xf numFmtId="0" fontId="6" fillId="2" borderId="0" xfId="0" applyFont="1" applyFill="1">
      <alignment vertical="center"/>
    </xf>
    <xf numFmtId="0" fontId="7" fillId="0" borderId="0" xfId="0" applyFont="1">
      <alignment vertical="center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horizontal="right" vertical="center"/>
    </xf>
    <xf numFmtId="0" fontId="9" fillId="2" borderId="0" xfId="0" applyFont="1" applyFill="1">
      <alignment vertical="center"/>
    </xf>
    <xf numFmtId="0" fontId="10" fillId="2" borderId="0" xfId="2" applyNumberFormat="1" applyFill="1">
      <alignment vertical="center"/>
    </xf>
    <xf numFmtId="0" fontId="6" fillId="2" borderId="0" xfId="0" applyFont="1" applyFill="1" applyAlignment="1">
      <alignment horizontal="right" vertical="center"/>
    </xf>
    <xf numFmtId="0" fontId="6" fillId="0" borderId="0" xfId="0" applyFont="1">
      <alignment vertical="center"/>
    </xf>
    <xf numFmtId="0" fontId="11" fillId="2" borderId="0" xfId="0" applyFont="1" applyFill="1">
      <alignment vertical="center"/>
    </xf>
    <xf numFmtId="0" fontId="12" fillId="2" borderId="0" xfId="2" applyFont="1" applyFill="1">
      <alignment vertical="center"/>
    </xf>
    <xf numFmtId="0" fontId="14" fillId="2" borderId="3" xfId="0" applyFont="1" applyFill="1" applyBorder="1" applyAlignment="1">
      <alignment horizontal="right" vertical="center"/>
    </xf>
    <xf numFmtId="0" fontId="14" fillId="2" borderId="4" xfId="0" applyFont="1" applyFill="1" applyBorder="1">
      <alignment vertical="center"/>
    </xf>
    <xf numFmtId="0" fontId="14" fillId="2" borderId="5" xfId="0" applyFont="1" applyFill="1" applyBorder="1">
      <alignment vertical="center"/>
    </xf>
    <xf numFmtId="0" fontId="14" fillId="2" borderId="8" xfId="0" applyFont="1" applyFill="1" applyBorder="1">
      <alignment vertical="center"/>
    </xf>
    <xf numFmtId="0" fontId="14" fillId="2" borderId="0" xfId="0" applyFont="1" applyFill="1">
      <alignment vertical="center"/>
    </xf>
    <xf numFmtId="0" fontId="14" fillId="2" borderId="9" xfId="0" applyFont="1" applyFill="1" applyBorder="1">
      <alignment vertical="center"/>
    </xf>
    <xf numFmtId="0" fontId="14" fillId="2" borderId="0" xfId="0" applyFont="1" applyFill="1" applyAlignment="1">
      <alignment horizontal="left" vertical="center"/>
    </xf>
    <xf numFmtId="0" fontId="14" fillId="2" borderId="16" xfId="0" applyFont="1" applyFill="1" applyBorder="1">
      <alignment vertical="center"/>
    </xf>
    <xf numFmtId="0" fontId="14" fillId="2" borderId="17" xfId="0" applyFont="1" applyFill="1" applyBorder="1">
      <alignment vertical="center"/>
    </xf>
    <xf numFmtId="0" fontId="14" fillId="2" borderId="8" xfId="0" applyFont="1" applyFill="1" applyBorder="1" applyAlignment="1">
      <alignment vertical="top"/>
    </xf>
    <xf numFmtId="0" fontId="14" fillId="2" borderId="0" xfId="0" applyFont="1" applyFill="1" applyAlignment="1">
      <alignment vertical="top"/>
    </xf>
    <xf numFmtId="0" fontId="14" fillId="2" borderId="12" xfId="0" applyFont="1" applyFill="1" applyBorder="1">
      <alignment vertical="center"/>
    </xf>
    <xf numFmtId="0" fontId="14" fillId="2" borderId="13" xfId="0" applyFont="1" applyFill="1" applyBorder="1">
      <alignment vertical="center"/>
    </xf>
    <xf numFmtId="0" fontId="14" fillId="2" borderId="18" xfId="0" applyFont="1" applyFill="1" applyBorder="1">
      <alignment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left" vertical="center"/>
    </xf>
    <xf numFmtId="0" fontId="14" fillId="2" borderId="22" xfId="0" applyFont="1" applyFill="1" applyBorder="1" applyAlignment="1">
      <alignment horizontal="left" vertical="center"/>
    </xf>
    <xf numFmtId="0" fontId="14" fillId="2" borderId="22" xfId="0" applyFont="1" applyFill="1" applyBorder="1">
      <alignment vertical="center"/>
    </xf>
    <xf numFmtId="0" fontId="14" fillId="2" borderId="23" xfId="0" applyFont="1" applyFill="1" applyBorder="1">
      <alignment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25" xfId="0" applyFont="1" applyFill="1" applyBorder="1">
      <alignment vertical="center"/>
    </xf>
    <xf numFmtId="0" fontId="14" fillId="2" borderId="26" xfId="0" applyFont="1" applyFill="1" applyBorder="1" applyAlignment="1">
      <alignment horizontal="left" vertical="center"/>
    </xf>
    <xf numFmtId="0" fontId="14" fillId="2" borderId="27" xfId="0" applyFont="1" applyFill="1" applyBorder="1" applyAlignment="1">
      <alignment horizontal="left" vertical="center"/>
    </xf>
    <xf numFmtId="0" fontId="14" fillId="2" borderId="27" xfId="0" applyFont="1" applyFill="1" applyBorder="1">
      <alignment vertical="center"/>
    </xf>
    <xf numFmtId="0" fontId="14" fillId="2" borderId="28" xfId="0" applyFont="1" applyFill="1" applyBorder="1">
      <alignment vertical="center"/>
    </xf>
    <xf numFmtId="0" fontId="14" fillId="2" borderId="35" xfId="0" applyFont="1" applyFill="1" applyBorder="1">
      <alignment vertical="center"/>
    </xf>
    <xf numFmtId="0" fontId="14" fillId="2" borderId="8" xfId="0" applyFont="1" applyFill="1" applyBorder="1" applyAlignment="1">
      <alignment horizontal="left" indent="6"/>
    </xf>
    <xf numFmtId="0" fontId="14" fillId="2" borderId="0" xfId="0" applyFont="1" applyFill="1" applyAlignment="1">
      <alignment horizontal="left" indent="6"/>
    </xf>
    <xf numFmtId="0" fontId="14" fillId="2" borderId="7" xfId="0" applyFont="1" applyFill="1" applyBorder="1">
      <alignment vertical="center"/>
    </xf>
    <xf numFmtId="0" fontId="5" fillId="0" borderId="0" xfId="0" applyFont="1" applyAlignment="1">
      <alignment horizontal="center" vertical="center"/>
    </xf>
    <xf numFmtId="0" fontId="18" fillId="2" borderId="13" xfId="0" applyFont="1" applyFill="1" applyBorder="1">
      <alignment vertical="center"/>
    </xf>
    <xf numFmtId="0" fontId="14" fillId="2" borderId="11" xfId="0" applyFont="1" applyFill="1" applyBorder="1">
      <alignment vertical="center"/>
    </xf>
    <xf numFmtId="0" fontId="14" fillId="2" borderId="31" xfId="0" applyFont="1" applyFill="1" applyBorder="1">
      <alignment vertical="center"/>
    </xf>
    <xf numFmtId="0" fontId="14" fillId="2" borderId="32" xfId="0" applyFont="1" applyFill="1" applyBorder="1">
      <alignment vertical="center"/>
    </xf>
    <xf numFmtId="0" fontId="14" fillId="2" borderId="39" xfId="0" applyFont="1" applyFill="1" applyBorder="1" applyAlignment="1">
      <alignment horizontal="right" vertical="center"/>
    </xf>
    <xf numFmtId="0" fontId="14" fillId="2" borderId="40" xfId="0" applyFont="1" applyFill="1" applyBorder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29" xfId="0" applyFont="1" applyFill="1" applyBorder="1">
      <alignment vertical="center"/>
    </xf>
    <xf numFmtId="0" fontId="9" fillId="2" borderId="41" xfId="0" applyFont="1" applyFill="1" applyBorder="1">
      <alignment vertical="center"/>
    </xf>
    <xf numFmtId="0" fontId="9" fillId="2" borderId="21" xfId="0" applyFont="1" applyFill="1" applyBorder="1">
      <alignment vertical="center"/>
    </xf>
    <xf numFmtId="0" fontId="9" fillId="2" borderId="22" xfId="0" applyFont="1" applyFill="1" applyBorder="1">
      <alignment vertical="center"/>
    </xf>
    <xf numFmtId="0" fontId="9" fillId="2" borderId="46" xfId="0" applyFont="1" applyFill="1" applyBorder="1">
      <alignment vertical="center"/>
    </xf>
    <xf numFmtId="0" fontId="9" fillId="2" borderId="30" xfId="0" applyFont="1" applyFill="1" applyBorder="1">
      <alignment vertical="center"/>
    </xf>
    <xf numFmtId="0" fontId="9" fillId="2" borderId="31" xfId="0" applyFont="1" applyFill="1" applyBorder="1">
      <alignment vertical="center"/>
    </xf>
    <xf numFmtId="0" fontId="9" fillId="2" borderId="35" xfId="0" applyFont="1" applyFill="1" applyBorder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2" borderId="0" xfId="0" applyFont="1" applyFill="1">
      <alignment vertical="center"/>
    </xf>
    <xf numFmtId="0" fontId="26" fillId="2" borderId="0" xfId="0" applyFont="1" applyFill="1">
      <alignment vertical="center"/>
    </xf>
    <xf numFmtId="0" fontId="25" fillId="0" borderId="0" xfId="0" applyFont="1">
      <alignment vertical="center"/>
    </xf>
    <xf numFmtId="0" fontId="14" fillId="2" borderId="19" xfId="0" applyFont="1" applyFill="1" applyBorder="1" applyAlignment="1">
      <alignment horizontal="center" vertical="center" textRotation="255"/>
    </xf>
    <xf numFmtId="0" fontId="14" fillId="2" borderId="33" xfId="0" applyFont="1" applyFill="1" applyBorder="1" applyAlignment="1">
      <alignment horizontal="center" vertical="center" textRotation="255"/>
    </xf>
    <xf numFmtId="0" fontId="14" fillId="2" borderId="2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left" vertical="center"/>
    </xf>
    <xf numFmtId="0" fontId="14" fillId="2" borderId="31" xfId="0" applyFont="1" applyFill="1" applyBorder="1" applyAlignment="1">
      <alignment horizontal="left" vertical="center"/>
    </xf>
    <xf numFmtId="0" fontId="14" fillId="2" borderId="32" xfId="0" applyFont="1" applyFill="1" applyBorder="1" applyAlignment="1">
      <alignment horizontal="left" vertical="center"/>
    </xf>
    <xf numFmtId="0" fontId="14" fillId="2" borderId="12" xfId="0" applyFont="1" applyFill="1" applyBorder="1" applyAlignment="1">
      <alignment horizontal="left" vertical="center"/>
    </xf>
    <xf numFmtId="0" fontId="14" fillId="2" borderId="13" xfId="0" applyFont="1" applyFill="1" applyBorder="1" applyAlignment="1">
      <alignment horizontal="left" vertical="center"/>
    </xf>
    <xf numFmtId="0" fontId="14" fillId="2" borderId="18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34" xfId="0" applyFont="1" applyFill="1" applyBorder="1" applyAlignment="1">
      <alignment horizontal="left" vertical="center" wrapText="1"/>
    </xf>
    <xf numFmtId="0" fontId="14" fillId="2" borderId="35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left" vertical="center"/>
    </xf>
    <xf numFmtId="0" fontId="14" fillId="2" borderId="10" xfId="0" applyFont="1" applyFill="1" applyBorder="1" applyAlignment="1">
      <alignment horizontal="left" vertical="center"/>
    </xf>
    <xf numFmtId="0" fontId="14" fillId="2" borderId="11" xfId="0" applyFont="1" applyFill="1" applyBorder="1" applyAlignment="1">
      <alignment horizontal="left" vertical="center"/>
    </xf>
    <xf numFmtId="0" fontId="14" fillId="2" borderId="30" xfId="0" applyFont="1" applyFill="1" applyBorder="1" applyAlignment="1">
      <alignment horizontal="left" indent="6"/>
    </xf>
    <xf numFmtId="0" fontId="14" fillId="2" borderId="31" xfId="0" applyFont="1" applyFill="1" applyBorder="1" applyAlignment="1">
      <alignment horizontal="left" indent="6"/>
    </xf>
    <xf numFmtId="0" fontId="14" fillId="2" borderId="8" xfId="0" applyFont="1" applyFill="1" applyBorder="1" applyAlignment="1">
      <alignment horizontal="left" indent="6"/>
    </xf>
    <xf numFmtId="0" fontId="14" fillId="2" borderId="0" xfId="0" applyFont="1" applyFill="1" applyAlignment="1">
      <alignment horizontal="left" indent="6"/>
    </xf>
    <xf numFmtId="0" fontId="19" fillId="0" borderId="31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4" fillId="2" borderId="30" xfId="0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right" vertical="center" indent="1"/>
    </xf>
    <xf numFmtId="0" fontId="20" fillId="2" borderId="13" xfId="0" applyFont="1" applyFill="1" applyBorder="1" applyAlignment="1">
      <alignment horizontal="right" vertical="center" indent="1"/>
    </xf>
    <xf numFmtId="0" fontId="21" fillId="0" borderId="9" xfId="0" applyFont="1" applyBorder="1" applyAlignment="1">
      <alignment horizontal="left" vertical="center"/>
    </xf>
    <xf numFmtId="0" fontId="21" fillId="0" borderId="18" xfId="0" applyFont="1" applyBorder="1" applyAlignment="1">
      <alignment horizontal="left" vertical="center"/>
    </xf>
    <xf numFmtId="0" fontId="14" fillId="2" borderId="8" xfId="0" applyFont="1" applyFill="1" applyBorder="1" applyAlignment="1">
      <alignment horizontal="left" vertical="center" indent="6"/>
    </xf>
    <xf numFmtId="0" fontId="14" fillId="2" borderId="0" xfId="0" applyFont="1" applyFill="1" applyAlignment="1">
      <alignment horizontal="left" vertical="center" indent="6"/>
    </xf>
    <xf numFmtId="0" fontId="14" fillId="2" borderId="12" xfId="0" applyFont="1" applyFill="1" applyBorder="1" applyAlignment="1">
      <alignment horizontal="left" vertical="center" indent="6"/>
    </xf>
    <xf numFmtId="0" fontId="14" fillId="2" borderId="13" xfId="0" applyFont="1" applyFill="1" applyBorder="1" applyAlignment="1">
      <alignment horizontal="left" vertical="center" indent="6"/>
    </xf>
    <xf numFmtId="0" fontId="18" fillId="2" borderId="0" xfId="0" applyFont="1" applyFill="1" applyAlignment="1">
      <alignment horizontal="center"/>
    </xf>
    <xf numFmtId="0" fontId="18" fillId="2" borderId="13" xfId="0" applyFont="1" applyFill="1" applyBorder="1" applyAlignment="1">
      <alignment horizontal="center"/>
    </xf>
    <xf numFmtId="0" fontId="14" fillId="2" borderId="34" xfId="0" applyFont="1" applyFill="1" applyBorder="1" applyAlignment="1">
      <alignment horizontal="left" vertical="center"/>
    </xf>
    <xf numFmtId="0" fontId="14" fillId="2" borderId="36" xfId="0" applyFont="1" applyFill="1" applyBorder="1" applyAlignment="1">
      <alignment horizontal="left" vertical="center"/>
    </xf>
    <xf numFmtId="0" fontId="14" fillId="2" borderId="37" xfId="0" applyFont="1" applyFill="1" applyBorder="1" applyAlignment="1">
      <alignment horizontal="left" vertical="center"/>
    </xf>
    <xf numFmtId="38" fontId="20" fillId="2" borderId="30" xfId="1" applyFont="1" applyFill="1" applyBorder="1" applyAlignment="1">
      <alignment horizontal="right" vertical="center"/>
    </xf>
    <xf numFmtId="38" fontId="20" fillId="2" borderId="31" xfId="1" applyFont="1" applyFill="1" applyBorder="1" applyAlignment="1">
      <alignment horizontal="right" vertical="center"/>
    </xf>
    <xf numFmtId="38" fontId="20" fillId="2" borderId="38" xfId="1" applyFont="1" applyFill="1" applyBorder="1" applyAlignment="1">
      <alignment horizontal="right" vertical="center"/>
    </xf>
    <xf numFmtId="38" fontId="20" fillId="2" borderId="39" xfId="1" applyFont="1" applyFill="1" applyBorder="1" applyAlignment="1">
      <alignment horizontal="right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right" vertical="center"/>
    </xf>
    <xf numFmtId="0" fontId="9" fillId="2" borderId="41" xfId="0" applyFont="1" applyFill="1" applyBorder="1" applyAlignment="1">
      <alignment horizontal="right" vertical="center"/>
    </xf>
    <xf numFmtId="0" fontId="9" fillId="2" borderId="20" xfId="0" applyFont="1" applyFill="1" applyBorder="1" applyAlignment="1">
      <alignment horizontal="right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119061</xdr:colOff>
      <xdr:row>50</xdr:row>
      <xdr:rowOff>76198</xdr:rowOff>
    </xdr:from>
    <xdr:to>
      <xdr:col>13</xdr:col>
      <xdr:colOff>202405</xdr:colOff>
      <xdr:row>64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9C37B550-0EBD-4C77-A04E-ACAFBED7058F}"/>
            </a:ext>
          </a:extLst>
        </xdr:cNvPr>
        <xdr:cNvSpPr txBox="1">
          <a:spLocks noChangeArrowheads="1"/>
        </xdr:cNvSpPr>
      </xdr:nvSpPr>
      <xdr:spPr bwMode="auto">
        <a:xfrm>
          <a:off x="119061" y="13439773"/>
          <a:ext cx="11094244" cy="3295652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/>
        <a:lstStyle/>
        <a:p>
          <a:pPr lvl="0" algn="l" rtl="0">
            <a:defRPr sz="1000"/>
          </a:pPr>
          <a:r>
            <a:rPr lang="en-US" altLang="ja-JP" sz="1200" b="1" i="0" u="none" strike="noStrike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en-US" altLang="ja-JP" sz="1400" b="1" i="0" u="none" strike="noStrike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 </a:t>
          </a:r>
          <a:r>
            <a:rPr lang="ja-JP" altLang="en-US" sz="1400" b="1" i="0" u="none" strike="noStrike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注意事項 </a:t>
          </a:r>
          <a:r>
            <a:rPr lang="en-US" altLang="ja-JP" sz="1400" b="1" i="0" u="none" strike="noStrike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lvl="0" algn="l" rtl="0">
            <a:lnSpc>
              <a:spcPts val="1700"/>
            </a:lnSpc>
            <a:defRPr sz="1000"/>
          </a:pPr>
          <a:r>
            <a:rPr lang="ja-JP" altLang="en-US" sz="1200" b="1" i="0" u="none" strike="noStrike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◇申込み方法 ：上段の参加申し込み欄に必要事項を記入し、</a:t>
          </a:r>
          <a:r>
            <a:rPr lang="ja-JP" altLang="ja-JP" sz="1200" b="1" i="0" baseline="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Ｅメール</a:t>
          </a:r>
          <a:r>
            <a:rPr lang="ja-JP" altLang="en-US" sz="1200" b="1" i="0" u="none" strike="noStrike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にてお申し込み下さい。</a:t>
          </a:r>
          <a:endParaRPr lang="en-US" altLang="ja-JP" sz="1200" b="1" i="0" u="none" strike="noStrike" baseline="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lvl="0" algn="l" rtl="0">
            <a:lnSpc>
              <a:spcPts val="1700"/>
            </a:lnSpc>
            <a:defRPr sz="1000"/>
          </a:pPr>
          <a:r>
            <a:rPr lang="ja-JP" altLang="en-US" sz="1200" b="1" i="0" u="none" strike="noStrike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◇申込締切日 ：</a:t>
          </a:r>
          <a:r>
            <a:rPr lang="en-US" altLang="ja-JP" sz="1200" b="1" i="0" u="sng" strike="noStrike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</a:t>
          </a:r>
          <a:r>
            <a:rPr lang="ja-JP" altLang="en-US" sz="1200" b="1" i="0" u="sng" strike="noStrike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</a:t>
          </a:r>
          <a:r>
            <a:rPr lang="en-US" altLang="ja-JP" sz="1200" b="1" i="0" u="sng" strike="noStrike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27(</a:t>
          </a:r>
          <a:r>
            <a:rPr lang="ja-JP" altLang="en-US" sz="1200" b="1" i="0" u="sng" strike="noStrike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水</a:t>
          </a:r>
          <a:r>
            <a:rPr lang="en-US" altLang="ja-JP" sz="1200" b="1" i="0" u="sng" strike="noStrike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) </a:t>
          </a:r>
          <a:r>
            <a:rPr lang="ja-JP" altLang="en-US" sz="1200" b="1" i="0" u="sng" strike="noStrike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必着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lang="en-US" altLang="ja-JP" sz="1200" b="1" i="0" u="none" strike="noStrike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lang="ja-JP" altLang="en-US" sz="1200" b="1" i="0" u="none" strike="noStrike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定員になり次第締め切らせていただきます。</a:t>
          </a:r>
          <a:r>
            <a:rPr lang="ja-JP" altLang="ja-JP" sz="1200" b="1" i="0" baseline="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（定員に達しましたら埼玉地区</a:t>
          </a:r>
          <a:r>
            <a:rPr lang="en-US" altLang="ja-JP" sz="1200" b="1" i="0" baseline="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HP</a:t>
          </a:r>
          <a:r>
            <a:rPr lang="ja-JP" altLang="en-US" sz="1200" b="1" i="0" baseline="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で</a:t>
          </a:r>
          <a:r>
            <a:rPr lang="ja-JP" altLang="ja-JP" sz="1200" b="1" i="0" baseline="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お知らせします）</a:t>
          </a:r>
          <a:endParaRPr lang="en-US" altLang="ja-JP" sz="1200" b="1" i="0" baseline="0"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1" i="0" u="none" strike="noStrike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◇申込受領後、開催が確定しましたら参加券を送付いたします。</a:t>
          </a:r>
          <a:endParaRPr lang="en-US" altLang="ja-JP" sz="1200" b="1" i="0" u="none" strike="noStrike" baseline="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200" b="1" i="0" u="none" strike="noStrike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 </a:t>
          </a:r>
          <a:r>
            <a:rPr lang="ja-JP" altLang="ja-JP" sz="1200" b="1" i="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◇</a:t>
          </a: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事務局より請求書を発送いたします。請求書を受け取られた後はお早めにお振込み下さい。（振込手数料はご負担願います）</a:t>
          </a:r>
          <a:endParaRPr lang="en-US" altLang="ja-JP" sz="1200" b="1" i="0" u="none" strike="noStrike" baseline="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◇領収書は原則として発行致しません。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振込時に銀行から発行される明細書に代えさせていただきます</a:t>
          </a: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。</a:t>
          </a:r>
          <a:endParaRPr lang="en-US" altLang="ja-JP" sz="1200" b="1" i="0" u="none" strike="noStrike" baseline="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1" i="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◇キャンセルについて ：キャンセルは承りませんので参加者欠席の場合は、代行者のご参加をお願いします。（全額負担）</a:t>
          </a:r>
          <a:endParaRPr lang="en-US" altLang="ja-JP" sz="1200" b="1" i="0" baseline="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1" i="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r>
            <a:rPr lang="ja-JP" altLang="en-US" sz="1200" b="1" i="0" baseline="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◇</a:t>
          </a:r>
          <a:r>
            <a:rPr lang="ja-JP" altLang="en-US" sz="1200" b="1" i="0" u="sng" baseline="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修了書は発行しません。但し、修了書が必要な場合は申し出てください。修了証は</a:t>
          </a:r>
          <a:r>
            <a:rPr lang="en-US" altLang="ja-JP" sz="1200" b="1" i="0" u="sng" baseline="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PDF</a:t>
          </a:r>
          <a:r>
            <a:rPr lang="ja-JP" altLang="en-US" sz="1200" b="1" i="0" u="sng" baseline="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で送付します。</a:t>
          </a:r>
          <a:endParaRPr lang="en-US" altLang="ja-JP" sz="1200" b="1" i="0" u="sng" baseline="0">
            <a:solidFill>
              <a:srgbClr val="FF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◇問合せ先</a:t>
          </a:r>
          <a:r>
            <a:rPr lang="en-US" altLang="ja-JP" sz="1200" b="1" i="0" u="none" strike="noStrike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(</a:t>
          </a: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研修会事務局</a:t>
          </a:r>
          <a:r>
            <a:rPr lang="en-US" altLang="ja-JP" sz="1200" b="1" i="0" u="none" strike="noStrike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)</a:t>
          </a:r>
        </a:p>
        <a:p>
          <a:pPr lvl="0" algn="l" rtl="0">
            <a:lnSpc>
              <a:spcPts val="1700"/>
            </a:lnSpc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</a:t>
          </a:r>
          <a:r>
            <a:rPr lang="ja-JP" altLang="en-US" sz="1200" b="1" i="0" u="none" strike="noStrike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安川マニュファクチャリング株式会社　関東事業所　品質保証部　品質管理課　西村　克己</a:t>
          </a:r>
          <a:endParaRPr lang="en-US" altLang="ja-JP" sz="1200" b="1" i="0" u="none" strike="noStrike" baseline="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lvl="0" algn="l" rtl="0">
            <a:lnSpc>
              <a:spcPts val="1700"/>
            </a:lnSpc>
            <a:defRPr sz="1000"/>
          </a:pPr>
          <a:r>
            <a:rPr lang="ja-JP" altLang="en-US" sz="1200" b="1" i="0" u="none" strike="noStrike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 〒</a:t>
          </a:r>
          <a:r>
            <a:rPr lang="en-US" altLang="ja-JP" sz="1200" b="1" i="0" u="none" strike="noStrike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358</a:t>
          </a:r>
          <a:r>
            <a:rPr lang="ja-JP" altLang="en-US" sz="1200" b="1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ｰ</a:t>
          </a:r>
          <a:r>
            <a:rPr lang="en-US" altLang="ja-JP" sz="1200" b="1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8555</a:t>
          </a:r>
          <a:r>
            <a:rPr lang="ja-JP" altLang="en-US" sz="1200" b="1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埼玉県入間市上藤沢４８０番地</a:t>
          </a:r>
          <a:endParaRPr lang="en-US" altLang="ja-JP" sz="1200" b="1"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lvl="0" algn="l" rtl="0">
            <a:lnSpc>
              <a:spcPts val="1700"/>
            </a:lnSpc>
            <a:defRPr sz="1000"/>
          </a:pPr>
          <a:r>
            <a:rPr lang="ja-JP" altLang="en-US" sz="1200" b="1" i="0" u="none" strike="noStrike" baseline="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 　</a:t>
          </a:r>
          <a:r>
            <a:rPr lang="en-US" altLang="ja-JP" sz="1200" b="1" i="0" u="none" strike="noStrike" baseline="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TEL</a:t>
          </a:r>
          <a:r>
            <a:rPr lang="ja-JP" altLang="en-US" sz="1200" b="1" i="0" u="none" strike="noStrike" baseline="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</a:t>
          </a:r>
          <a:r>
            <a:rPr lang="en-US" altLang="ja-JP" sz="1200" b="1" i="0" u="none" strike="noStrike" baseline="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04-2962-5153   </a:t>
          </a:r>
          <a:r>
            <a:rPr lang="ja-JP" altLang="en-US" sz="1200" b="1" i="0" u="none" strike="noStrike" baseline="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r>
            <a:rPr lang="en-US" altLang="ja-JP" sz="1200" b="1" i="0" u="none" strike="noStrike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E-mail </a:t>
          </a:r>
          <a:r>
            <a:rPr lang="ja-JP" altLang="en-US" sz="1200" b="1" i="0" u="none" strike="noStrike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：</a:t>
          </a:r>
          <a:r>
            <a:rPr lang="ja-JP" altLang="ja-JP" sz="1200" b="1" i="0" baseline="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r>
            <a:rPr lang="en-US" altLang="ja-JP" sz="1200" b="1" i="0" u="none" strike="noStrike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Katsumi.Nishimura@yaskawa.co.jp</a:t>
          </a:r>
          <a:r>
            <a:rPr lang="ja-JP" altLang="en-US" sz="1200" b="1" i="0" u="none" strike="noStrike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</a:t>
          </a:r>
          <a:r>
            <a:rPr lang="en-US" altLang="ja-JP" sz="1200" b="1" i="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lang="ja-JP" altLang="en-US" sz="1200" b="1" i="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不在の場合がある為、メールでのご対応をお願いします。</a:t>
          </a:r>
          <a:endParaRPr lang="en-US" altLang="ja-JP" sz="1200" b="1" i="0" u="none" strike="noStrike" baseline="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otesg02.kose.corporation/&#24535;&#36032;/&#26041;&#37341;/housinn(machiko)/2003&#31292;&#21205;&#12288;&#12288;&#12288;&#65288;&#26172;&#22812;&#65289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uchi-fss01\&#29983;&#29987;&#20225;&#30011;&#23460;\&#65329;&#65315;&#12469;&#12540;&#12463;&#12523;\&#65329;&#65315;&#12469;&#12540;&#12463;&#12523;&#38306;&#26481;&#25903;&#37096;\&#65329;&#65315;&#12469;&#12540;&#12463;&#12523;&#38306;&#26481;&#25903;&#37096;\2002&#21103;&#25903;&#37096;\&#65320;15&#35336;&#30011;\&#36939;&#21942;&#20107;&#20363;&#36984;&#25244;&#22823;&#20250;\&#23451;&#21517;&#12522;&#12473;&#12488;\&#35211;&#30452;&#12375;&#24460;\&#25903;&#37096;&#32113;&#19968;\&#9733;&#35531;&#27714;&#26360;&#25972;&#29702;&#21048;03062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indengen-my.sharepoint.com/Documents%20and%20Settings/2006qc-jimukyoku/Local%20Settings/Temporary%20Internet%20Files/OLK3/060725%20&#23553;&#31570;&#23451;&#21517;&#12539;&#21442;&#21152;&#21048;&#12539;&#35531;&#27714;&#26360;&#31561;&#21360;&#21047;&#12477;&#12501;&#12488;&#65288;&#20225;&#26989;&#35211;&#23398;&#20132;&#27969;&#20250;&#65289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nas001\&#21697;&#36074;&#20445;&#35388;&#37096;\Documents%20and%20Settings\2006qc-jimukyoku\Local%20Settings\Temporary%20Internet%20Files\OLK3\060725%20&#23553;&#31570;&#23451;&#21517;&#12539;&#21442;&#21152;&#21048;&#12539;&#35531;&#27714;&#26360;&#31561;&#21360;&#21047;&#12477;&#12501;&#12488;&#65288;&#20225;&#26989;&#35211;&#23398;&#20132;&#27969;&#20250;&#6528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jcfpsv\kic-i$\&#65329;&#65315;&#12469;&#12540;&#12463;&#12523;\&#65329;&#65315;&#12469;&#12540;&#12463;&#12523;&#38306;&#26481;&#25903;&#37096;\&#65320;&#65297;&#65301;&#12288;&#35336;&#30011;\&#24185;&#20107;&#20250;\&#31532;&#65298;&#22238;&#24185;&#20107;&#20250;\&#24403;&#26085;&#36039;&#26009;\&#25903;&#37096;03&#27963;&#21205;&#22577;&#21578;&#20381;&#3897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050201\VOL2\&#31649;&#29702;&#20107;&#21209;\&#20107;&#26989;&#31649;&#29702;\&#35506;&#20869;&#24773;&#22577;\73&#19979;&#26376;&#27425;\&#20849;&#36890;&#36027;\&#29992;&#24441;72&#1997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se-002294\&#29421;&#23665;_&#29983;&#29987;&#35506;\&#65324;&#65317;&#29677;\&#26041;&#37341;&#38306;&#20418;\&#31292;&#20685;&#29575;\&#26041;&#37341;&#31292;&#20685;&#29575;04&#24180;&#3829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indengen-my.sharepoint.com/DOCUME~1/ADMINI~1/LOCALS~1/TEMP/060725%20&#23553;&#31570;&#23451;&#21517;&#12539;&#21442;&#21152;&#21048;&#12539;&#35531;&#27714;&#26360;&#31561;&#21360;&#21047;&#12477;&#12501;&#12488;&#65288;&#20225;&#26989;&#35211;&#23398;&#20132;&#27969;&#20250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nas001\&#21697;&#36074;&#20445;&#35388;&#37096;\DOCUME~1\ADMINI~1\LOCALS~1\Temp\Documents%20and%20Settings\2006qc-jimukyoku\Local%20Settings\Temporary%20Internet%20Files\OLK3\060725%20&#23553;&#31570;&#23451;&#21517;&#12539;&#21442;&#21152;&#21048;&#12539;&#35531;&#27714;&#26360;&#31561;&#21360;&#21047;&#12477;&#12501;&#12488;&#65288;&#20225;&#26989;&#35211;&#23398;&#20132;&#27969;&#20250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yafpsv\&#32207;&#21209;&#65319;\UserArea\My%20Documents\&#65297;&#65294;&#65329;&#65315;&#12469;&#12540;&#12463;&#12523;\&#65296;&#65302;&#24180;&#24230;&#65329;&#65315;&#12469;&#12540;&#12463;&#12523;\&#65296;&#65303;&#65294;&#22823;&#20250;&#12539;&#12511;&#12491;&#20225;&#30011;&#12464;&#12523;&#12540;&#12503;\&#65305;&#26376;&#20225;&#26989;&#35211;&#23398;&#20132;&#27969;&#20250;&#65288;&#65299;&#22320;&#21306;&#21512;&#21516;&#65289;\060725%20&#23553;&#31570;&#23451;&#21517;&#12539;&#21442;&#21152;&#21048;&#12539;&#35531;&#27714;&#26360;&#31561;&#21360;&#21047;&#12477;&#12501;&#12488;&#65288;&#20225;&#26989;&#35211;&#23398;&#20132;&#27969;&#20250;&#6528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jcfpsv\kic-i$\WINDOWS\Profiles\J0310601\&#65411;&#65438;&#65405;&#65400;&#65412;&#65391;&#65420;&#65439;\&#65316;&#65325;&#37109;&#36865;&#65409;&#65388;&#65437;&#65419;&#65439;&#65397;&#65437;&#21442;&#21152;&#26696;&#20869;&#25913;\&#65316;&#65325;&#37109;&#36865;&#65409;&#65388;&#65437;&#65419;&#65439;&#65397;&#65437;&#21442;&#21152;&#26696;&#20869;&#2591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jcfpsv\kic-i$\&#65329;&#65315;&#12469;&#12540;&#12463;&#12523;\&#22524;&#29577;&#22320;&#21306;\&#65432;&#65392;&#65408;&#65438;&#65392;&#30740;&#20462;\&#25945;&#26448;\&#25945;&#26448;&#12477;&#12501;&#12488;\&#22524;&#29577;&#22320;&#21306;&#12522;&#12540;&#12480;&#12540;%20&#30740;&#20462;&#20250;&#21442;&#21152;&#21048;&#12539;&#35531;&#27714;&#26360;&#12539;&#20182;&#26360;&#24335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indengen-my.sharepoint.com/Users/72136kagawa/Documents/01&#65329;&#65315;&#22524;&#29577;&#38306;&#20418;/2013&#31532;&#65298;&#22238;&#24185;&#20107;&#20250;&#36039;&#26009;/UserArea/My%20Documents/&#65297;&#65294;&#65329;&#65315;&#12469;&#12540;&#12463;&#12523;/&#65296;&#65302;&#24180;&#24230;&#65329;&#65315;&#12469;&#12540;&#12463;&#12523;/&#65296;&#65303;&#65294;&#22823;&#20250;&#12539;&#12511;&#12491;&#20225;&#30011;&#12464;&#12523;&#12540;&#12503;/&#65305;&#26376;&#20225;&#26989;&#35211;&#23398;&#20132;&#27969;&#20250;&#65288;&#65299;&#22320;&#21306;&#21512;&#21516;&#65289;/060725%20&#23553;&#31570;&#23451;&#21517;&#12539;&#21442;&#21152;&#21048;&#12539;&#35531;&#27714;&#26360;&#31561;&#21360;&#21047;&#12477;&#12501;&#12488;&#65288;&#20225;&#26989;&#35211;&#23398;&#20132;&#27969;&#2025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月度・累積集約"/>
      <sheetName val="ﾃﾞｰﾀ4-9"/>
      <sheetName val="ﾃﾞｰﾀ10-3"/>
      <sheetName val="実績（９）"/>
      <sheetName val="実績（１１）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一般会社リスト (2)"/>
      <sheetName val="封筒 (2)"/>
      <sheetName val="一般会社リスト"/>
      <sheetName val="1-12請求書送付文 (2)"/>
      <sheetName val="集計"/>
      <sheetName val="1京"/>
      <sheetName val="2長"/>
      <sheetName val="3群"/>
      <sheetName val="4埼"/>
      <sheetName val="5栃"/>
      <sheetName val="6山"/>
      <sheetName val="7千"/>
      <sheetName val="8神"/>
      <sheetName val="9茨"/>
      <sheetName val="0支部"/>
      <sheetName val="封筒"/>
      <sheetName val="本田関連および取引先原文"/>
      <sheetName val="取引先・ＮＨＣ"/>
      <sheetName val="本田関連および取引先"/>
      <sheetName val="Sheet1"/>
      <sheetName val="説明2"/>
      <sheetName val="説明"/>
    </sheetNames>
    <sheetDataSet>
      <sheetData sheetId="0"/>
      <sheetData sheetId="1"/>
      <sheetData sheetId="2">
        <row r="5">
          <cell r="A5">
            <v>1</v>
          </cell>
          <cell r="B5" t="str">
            <v>京0001</v>
          </cell>
          <cell r="C5" t="str">
            <v>京浜</v>
          </cell>
          <cell r="D5" t="str">
            <v>（株）ＮＴＴデータ　</v>
          </cell>
          <cell r="E5">
            <v>0</v>
          </cell>
          <cell r="F5" t="str">
            <v>（株）ＮＴＴデータ　</v>
          </cell>
          <cell r="G5" t="str">
            <v>104-0033</v>
          </cell>
          <cell r="H5" t="str">
            <v>東京都中央区新川１－２１－２　茅場町タワー３階</v>
          </cell>
          <cell r="I5" t="str">
            <v>ＣＳビジネス推進本部 企画部　</v>
          </cell>
          <cell r="J5" t="str">
            <v>ＣＳビジネス推進本部 企画部　</v>
          </cell>
          <cell r="K5">
            <v>0</v>
          </cell>
          <cell r="L5" t="str">
            <v>品質保証担当者</v>
          </cell>
          <cell r="N5">
            <v>0</v>
          </cell>
          <cell r="O5">
            <v>4075367</v>
          </cell>
          <cell r="P5">
            <v>0</v>
          </cell>
        </row>
        <row r="6">
          <cell r="A6">
            <v>2</v>
          </cell>
          <cell r="B6" t="str">
            <v>京0002</v>
          </cell>
          <cell r="C6" t="str">
            <v>京浜</v>
          </cell>
          <cell r="D6" t="str">
            <v>(株)ｱｲﾁｺｰﾎﾟﾚｰｼｮﾝ</v>
          </cell>
          <cell r="E6">
            <v>0</v>
          </cell>
          <cell r="F6" t="str">
            <v>(株)ｱｲﾁｺｰﾎﾟﾚｰｼｮﾝ</v>
          </cell>
          <cell r="G6" t="str">
            <v>362-0066</v>
          </cell>
          <cell r="H6" t="str">
            <v>上尾市領家1152</v>
          </cell>
          <cell r="I6" t="str">
            <v>品質保証部品質保証2課</v>
          </cell>
          <cell r="J6" t="str">
            <v>品質保証部品質保証2課</v>
          </cell>
          <cell r="K6">
            <v>0</v>
          </cell>
          <cell r="L6" t="str">
            <v>高山 勝</v>
          </cell>
          <cell r="N6">
            <v>0</v>
          </cell>
          <cell r="O6">
            <v>4075367</v>
          </cell>
          <cell r="P6">
            <v>0</v>
          </cell>
        </row>
        <row r="7">
          <cell r="A7">
            <v>3</v>
          </cell>
          <cell r="B7" t="str">
            <v>京0003</v>
          </cell>
          <cell r="C7" t="str">
            <v>京浜</v>
          </cell>
          <cell r="D7" t="str">
            <v>(株)ﾀｼﾞﾏ</v>
          </cell>
          <cell r="E7" t="str">
            <v>東京工場</v>
          </cell>
          <cell r="F7" t="str">
            <v>(株)ﾀｼﾞﾏ東京工場</v>
          </cell>
          <cell r="G7" t="str">
            <v>120-8526</v>
          </cell>
          <cell r="H7" t="str">
            <v>足立区宮城1-25-1</v>
          </cell>
          <cell r="I7" t="str">
            <v>生産部</v>
          </cell>
          <cell r="J7" t="str">
            <v>生産部</v>
          </cell>
          <cell r="K7">
            <v>0</v>
          </cell>
          <cell r="L7" t="str">
            <v>鈴木 武三郎</v>
          </cell>
          <cell r="N7">
            <v>0</v>
          </cell>
          <cell r="O7">
            <v>4075367</v>
          </cell>
          <cell r="P7">
            <v>0</v>
          </cell>
        </row>
        <row r="8">
          <cell r="A8">
            <v>4</v>
          </cell>
          <cell r="B8" t="str">
            <v>京0004</v>
          </cell>
          <cell r="C8" t="str">
            <v>京浜</v>
          </cell>
          <cell r="D8" t="str">
            <v>（株）チューエツ</v>
          </cell>
          <cell r="E8">
            <v>0</v>
          </cell>
          <cell r="F8" t="str">
            <v>（株）チューエツ</v>
          </cell>
          <cell r="G8" t="str">
            <v>930-0057</v>
          </cell>
          <cell r="H8" t="str">
            <v>富山市上本町３－１６</v>
          </cell>
          <cell r="I8" t="str">
            <v>総務人事部人事担当</v>
          </cell>
          <cell r="J8" t="str">
            <v>総務人事部</v>
          </cell>
          <cell r="K8" t="str">
            <v>人事担当</v>
          </cell>
          <cell r="L8" t="str">
            <v>甲谷</v>
          </cell>
          <cell r="N8">
            <v>0</v>
          </cell>
          <cell r="O8">
            <v>4075367</v>
          </cell>
          <cell r="P8">
            <v>0</v>
          </cell>
        </row>
        <row r="9">
          <cell r="A9">
            <v>5</v>
          </cell>
          <cell r="B9" t="str">
            <v>京0005</v>
          </cell>
          <cell r="C9" t="str">
            <v>京浜</v>
          </cell>
          <cell r="D9" t="str">
            <v>(株)関東計器製作所</v>
          </cell>
          <cell r="E9">
            <v>0</v>
          </cell>
          <cell r="F9" t="str">
            <v>(株)関東計器製作所</v>
          </cell>
          <cell r="G9" t="str">
            <v>124-0022</v>
          </cell>
          <cell r="H9" t="str">
            <v>葛飾区奥戸2-7-23</v>
          </cell>
          <cell r="I9" t="str">
            <v>工場長</v>
          </cell>
          <cell r="J9">
            <v>0</v>
          </cell>
          <cell r="K9" t="str">
            <v>工場長</v>
          </cell>
          <cell r="L9" t="str">
            <v>当間 政吉</v>
          </cell>
          <cell r="N9">
            <v>0</v>
          </cell>
          <cell r="O9">
            <v>4075367</v>
          </cell>
          <cell r="P9">
            <v>0</v>
          </cell>
        </row>
        <row r="10">
          <cell r="A10">
            <v>6</v>
          </cell>
          <cell r="B10" t="str">
            <v>京0006</v>
          </cell>
          <cell r="C10" t="str">
            <v>京浜</v>
          </cell>
          <cell r="D10" t="str">
            <v>(株)京三製作所</v>
          </cell>
          <cell r="E10">
            <v>0</v>
          </cell>
          <cell r="F10" t="str">
            <v>(株)京三製作所</v>
          </cell>
          <cell r="G10" t="str">
            <v>230-0031</v>
          </cell>
          <cell r="H10" t="str">
            <v>　</v>
          </cell>
          <cell r="I10" t="str">
            <v>品質保証</v>
          </cell>
          <cell r="J10" t="str">
            <v>品質保証</v>
          </cell>
          <cell r="K10">
            <v>0</v>
          </cell>
          <cell r="L10" t="str">
            <v>室長</v>
          </cell>
          <cell r="N10">
            <v>0</v>
          </cell>
          <cell r="O10">
            <v>4075367</v>
          </cell>
          <cell r="P10">
            <v>0</v>
          </cell>
        </row>
        <row r="11">
          <cell r="A11">
            <v>7</v>
          </cell>
          <cell r="B11" t="str">
            <v>京0007</v>
          </cell>
          <cell r="C11" t="str">
            <v>京浜</v>
          </cell>
          <cell r="D11" t="str">
            <v>(株)協和ｴｸｼｵ</v>
          </cell>
          <cell r="E11">
            <v>0</v>
          </cell>
          <cell r="F11" t="str">
            <v>(株)協和ｴｸｼｵ</v>
          </cell>
          <cell r="G11" t="str">
            <v>150-0002</v>
          </cell>
          <cell r="H11" t="str">
            <v>渋谷区渋谷3-29-20</v>
          </cell>
          <cell r="I11" t="str">
            <v>STEP 推進室</v>
          </cell>
          <cell r="J11" t="str">
            <v>STEP 推進室</v>
          </cell>
          <cell r="K11">
            <v>0</v>
          </cell>
          <cell r="L11" t="str">
            <v>横山 信明</v>
          </cell>
          <cell r="N11">
            <v>0</v>
          </cell>
          <cell r="O11">
            <v>4075367</v>
          </cell>
          <cell r="P11">
            <v>0</v>
          </cell>
        </row>
        <row r="12">
          <cell r="A12">
            <v>8</v>
          </cell>
          <cell r="B12" t="str">
            <v>京0008</v>
          </cell>
          <cell r="C12" t="str">
            <v>京浜</v>
          </cell>
          <cell r="D12" t="str">
            <v>(株)後関製作所</v>
          </cell>
          <cell r="E12">
            <v>0</v>
          </cell>
          <cell r="F12" t="str">
            <v>(株)後関製作所</v>
          </cell>
          <cell r="G12" t="str">
            <v>124-0012</v>
          </cell>
          <cell r="H12" t="str">
            <v>葛飾区立石6-16-1</v>
          </cell>
          <cell r="I12" t="str">
            <v>労務部  労務課</v>
          </cell>
          <cell r="J12" t="str">
            <v>労務部  労務課</v>
          </cell>
          <cell r="K12">
            <v>0</v>
          </cell>
          <cell r="L12" t="str">
            <v>佐藤 春樹</v>
          </cell>
          <cell r="N12">
            <v>0</v>
          </cell>
          <cell r="O12">
            <v>4075367</v>
          </cell>
          <cell r="P12">
            <v>0</v>
          </cell>
        </row>
        <row r="13">
          <cell r="A13">
            <v>9</v>
          </cell>
          <cell r="B13" t="str">
            <v>京0009</v>
          </cell>
          <cell r="C13" t="str">
            <v>京浜</v>
          </cell>
          <cell r="D13" t="str">
            <v>(株)鋼管ｻﾝｿｾﾝﾀｰ</v>
          </cell>
          <cell r="E13" t="str">
            <v>京浜工場</v>
          </cell>
          <cell r="F13" t="str">
            <v>(株)鋼管ｻﾝｿｾﾝﾀｰ京浜工場</v>
          </cell>
          <cell r="G13" t="str">
            <v>210-0868</v>
          </cell>
          <cell r="H13" t="str">
            <v>川崎市川崎区扇島1 日本鋼管㈱京浜製鉄所内</v>
          </cell>
          <cell r="I13" t="str">
            <v>製造課</v>
          </cell>
          <cell r="J13" t="str">
            <v>製造課</v>
          </cell>
          <cell r="K13">
            <v>0</v>
          </cell>
          <cell r="L13" t="str">
            <v>QC事務局</v>
          </cell>
          <cell r="N13">
            <v>0</v>
          </cell>
          <cell r="O13">
            <v>4075367</v>
          </cell>
          <cell r="P13">
            <v>0</v>
          </cell>
        </row>
        <row r="14">
          <cell r="A14">
            <v>10</v>
          </cell>
          <cell r="B14" t="str">
            <v>京0010</v>
          </cell>
          <cell r="C14" t="str">
            <v>京浜</v>
          </cell>
          <cell r="D14" t="str">
            <v>（株）国際電気エンジニアリング</v>
          </cell>
          <cell r="E14" t="str">
            <v>東京事業所</v>
          </cell>
          <cell r="F14" t="str">
            <v>（株）国際電気エンジニアリング東京事業所</v>
          </cell>
          <cell r="G14" t="str">
            <v>197-0822</v>
          </cell>
          <cell r="H14" t="str">
            <v>あきる野市小川東1-25-6</v>
          </cell>
          <cell r="I14" t="str">
            <v xml:space="preserve"> 技教環防室</v>
          </cell>
          <cell r="J14" t="str">
            <v xml:space="preserve"> 技教環防室</v>
          </cell>
          <cell r="K14">
            <v>0</v>
          </cell>
          <cell r="L14" t="str">
            <v>伊 藤    栄</v>
          </cell>
          <cell r="N14">
            <v>0</v>
          </cell>
          <cell r="O14">
            <v>4075367</v>
          </cell>
          <cell r="P14">
            <v>0</v>
          </cell>
        </row>
        <row r="15">
          <cell r="A15">
            <v>11</v>
          </cell>
          <cell r="B15" t="str">
            <v>京0011</v>
          </cell>
          <cell r="C15" t="str">
            <v>京浜</v>
          </cell>
          <cell r="D15" t="str">
            <v>(株)小川建設</v>
          </cell>
          <cell r="E15">
            <v>0</v>
          </cell>
          <cell r="F15" t="str">
            <v>(株)小川建設</v>
          </cell>
          <cell r="G15" t="str">
            <v>160-0004</v>
          </cell>
          <cell r="H15" t="str">
            <v>新宿区四谷1-4</v>
          </cell>
          <cell r="I15" t="str">
            <v>情報部課長</v>
          </cell>
          <cell r="J15" t="str">
            <v>情報部</v>
          </cell>
          <cell r="K15" t="str">
            <v>課長</v>
          </cell>
          <cell r="L15" t="str">
            <v>家中 達朗</v>
          </cell>
          <cell r="N15">
            <v>0</v>
          </cell>
          <cell r="O15">
            <v>4075367</v>
          </cell>
          <cell r="P15">
            <v>0</v>
          </cell>
        </row>
        <row r="16">
          <cell r="A16">
            <v>12</v>
          </cell>
          <cell r="B16" t="str">
            <v>京0012</v>
          </cell>
          <cell r="C16" t="str">
            <v>京浜</v>
          </cell>
          <cell r="D16" t="str">
            <v>(株)松井製作所</v>
          </cell>
          <cell r="E16" t="str">
            <v>羽田工場</v>
          </cell>
          <cell r="F16" t="str">
            <v>(株)松井製作所羽田工場</v>
          </cell>
          <cell r="G16" t="str">
            <v>143-0004</v>
          </cell>
          <cell r="H16" t="str">
            <v>大田区昭和島2-4-4</v>
          </cell>
          <cell r="I16" t="str">
            <v>検査課</v>
          </cell>
          <cell r="J16" t="str">
            <v>検査課</v>
          </cell>
          <cell r="K16">
            <v>0</v>
          </cell>
          <cell r="L16" t="str">
            <v>QCｻｰｸﾙ事務局</v>
          </cell>
          <cell r="N16">
            <v>0</v>
          </cell>
          <cell r="O16">
            <v>4075367</v>
          </cell>
          <cell r="P16">
            <v>0</v>
          </cell>
        </row>
        <row r="17">
          <cell r="A17">
            <v>13</v>
          </cell>
          <cell r="B17" t="str">
            <v>京0013</v>
          </cell>
          <cell r="C17" t="str">
            <v>京浜</v>
          </cell>
          <cell r="D17" t="str">
            <v>(株)川崎総合ｶﾞｽｾﾝﾀｰ</v>
          </cell>
          <cell r="E17">
            <v>0</v>
          </cell>
          <cell r="F17" t="str">
            <v>(株)川崎総合ｶﾞｽｾﾝﾀｰ</v>
          </cell>
          <cell r="G17" t="str">
            <v>210-0866</v>
          </cell>
          <cell r="H17" t="str">
            <v>川崎市川崎区水江町3ｰ3</v>
          </cell>
          <cell r="I17" t="str">
            <v>製造課</v>
          </cell>
          <cell r="J17" t="str">
            <v>製造課</v>
          </cell>
          <cell r="K17">
            <v>0</v>
          </cell>
          <cell r="L17" t="str">
            <v>QCｱﾄﾞﾊﾞｲｻﾞｰ</v>
          </cell>
          <cell r="N17">
            <v>0</v>
          </cell>
          <cell r="O17">
            <v>4075367</v>
          </cell>
          <cell r="P17">
            <v>0</v>
          </cell>
        </row>
        <row r="18">
          <cell r="A18">
            <v>14</v>
          </cell>
          <cell r="B18" t="str">
            <v>京0014</v>
          </cell>
          <cell r="C18" t="str">
            <v>京浜</v>
          </cell>
          <cell r="D18" t="str">
            <v>（株）日立国際電気</v>
          </cell>
          <cell r="E18">
            <v>0</v>
          </cell>
          <cell r="F18" t="str">
            <v>（株）日立国際電気</v>
          </cell>
          <cell r="G18" t="str">
            <v>164-0003</v>
          </cell>
          <cell r="H18" t="str">
            <v>東京都中野区東中野3-14-20</v>
          </cell>
          <cell r="I18" t="str">
            <v>総務部</v>
          </cell>
          <cell r="J18" t="str">
            <v>総務部</v>
          </cell>
          <cell r="K18">
            <v>0</v>
          </cell>
          <cell r="L18" t="str">
            <v>亀井　正量</v>
          </cell>
          <cell r="N18">
            <v>0</v>
          </cell>
          <cell r="O18">
            <v>4075367</v>
          </cell>
          <cell r="P18">
            <v>0</v>
          </cell>
        </row>
        <row r="19">
          <cell r="A19">
            <v>15</v>
          </cell>
          <cell r="B19" t="str">
            <v>京0015</v>
          </cell>
          <cell r="C19" t="str">
            <v>京浜</v>
          </cell>
          <cell r="D19" t="str">
            <v>（株）日立製作所</v>
          </cell>
          <cell r="E19" t="str">
            <v>ストレージシステム事業部</v>
          </cell>
          <cell r="F19" t="str">
            <v>㈱日立グローバルストレージテクノロジーズ</v>
          </cell>
          <cell r="G19" t="str">
            <v>256-8510</v>
          </cell>
          <cell r="H19" t="str">
            <v>小田原市国府津2880</v>
          </cell>
          <cell r="I19" t="str">
            <v>施設･環境管理部 小集団活動推進Ｇｒ</v>
          </cell>
          <cell r="J19" t="str">
            <v>施設･環境管理部 小集団活動推進Ｇｒ</v>
          </cell>
          <cell r="K19">
            <v>0</v>
          </cell>
          <cell r="L19" t="str">
            <v>木戸　康英</v>
          </cell>
          <cell r="M19">
            <v>2</v>
          </cell>
          <cell r="N19">
            <v>9000</v>
          </cell>
          <cell r="O19">
            <v>4075367</v>
          </cell>
          <cell r="P19">
            <v>2</v>
          </cell>
          <cell r="R19" t="str">
            <v>0465-49-4872</v>
          </cell>
          <cell r="S19" t="str">
            <v>0465-49-4821</v>
          </cell>
          <cell r="T19" t="str">
            <v>066</v>
          </cell>
          <cell r="U19" t="str">
            <v>236～237</v>
          </cell>
        </row>
        <row r="20">
          <cell r="A20">
            <v>16</v>
          </cell>
          <cell r="B20" t="str">
            <v>京0016</v>
          </cell>
          <cell r="C20" t="str">
            <v>京浜</v>
          </cell>
          <cell r="D20" t="str">
            <v>（財）関東電気保安協会</v>
          </cell>
          <cell r="E20">
            <v>0</v>
          </cell>
          <cell r="F20" t="str">
            <v>（財）関東電気保安協会</v>
          </cell>
          <cell r="G20" t="str">
            <v>171-0014</v>
          </cell>
          <cell r="H20" t="str">
            <v>豊島区池袋3-1-2  光文社ﾋﾞﾙ</v>
          </cell>
          <cell r="I20" t="str">
            <v>研修本部研修部</v>
          </cell>
          <cell r="J20" t="str">
            <v>研修本部研修部</v>
          </cell>
          <cell r="K20">
            <v>0</v>
          </cell>
          <cell r="L20" t="str">
            <v>QC担当</v>
          </cell>
          <cell r="N20">
            <v>0</v>
          </cell>
          <cell r="O20">
            <v>4075367</v>
          </cell>
          <cell r="P20">
            <v>0</v>
          </cell>
        </row>
        <row r="21">
          <cell r="A21">
            <v>17</v>
          </cell>
          <cell r="B21" t="str">
            <v>京0017</v>
          </cell>
          <cell r="C21" t="str">
            <v>京浜</v>
          </cell>
          <cell r="D21" t="str">
            <v>（財）中央労働福祉ｾﾝﾀｰ</v>
          </cell>
          <cell r="E21">
            <v>0</v>
          </cell>
          <cell r="F21" t="str">
            <v>（財）中央労働福祉ｾﾝﾀｰ</v>
          </cell>
          <cell r="G21" t="str">
            <v>113-0034</v>
          </cell>
          <cell r="H21" t="str">
            <v>文京区湯島4ｰ6ｰ12</v>
          </cell>
          <cell r="I21" t="str">
            <v>総務部  企画室</v>
          </cell>
          <cell r="J21" t="str">
            <v>総務部  企画室</v>
          </cell>
          <cell r="K21">
            <v>0</v>
          </cell>
          <cell r="L21" t="str">
            <v>工藤  浩昭</v>
          </cell>
          <cell r="N21">
            <v>0</v>
          </cell>
          <cell r="O21">
            <v>4075367</v>
          </cell>
          <cell r="P21">
            <v>0</v>
          </cell>
        </row>
        <row r="22">
          <cell r="A22">
            <v>18</v>
          </cell>
          <cell r="B22" t="str">
            <v>京0018</v>
          </cell>
          <cell r="C22" t="str">
            <v>京浜</v>
          </cell>
          <cell r="D22" t="str">
            <v>(財)電気通信共済会</v>
          </cell>
          <cell r="E22" t="str">
            <v>東京支部</v>
          </cell>
          <cell r="F22" t="str">
            <v>(財)電気通信共済会東京支部</v>
          </cell>
          <cell r="G22" t="str">
            <v>151-0051</v>
          </cell>
          <cell r="H22" t="str">
            <v>渋谷区千駄ヶ谷5-14-9</v>
          </cell>
          <cell r="I22" t="str">
            <v>企画部</v>
          </cell>
          <cell r="J22" t="str">
            <v>企画部</v>
          </cell>
          <cell r="K22">
            <v>0</v>
          </cell>
          <cell r="L22" t="str">
            <v>田村  隆一</v>
          </cell>
          <cell r="N22">
            <v>0</v>
          </cell>
          <cell r="O22">
            <v>4075367</v>
          </cell>
          <cell r="P22">
            <v>0</v>
          </cell>
        </row>
        <row r="23">
          <cell r="A23">
            <v>19</v>
          </cell>
          <cell r="B23" t="str">
            <v>京0019</v>
          </cell>
          <cell r="C23" t="str">
            <v>京浜</v>
          </cell>
          <cell r="D23" t="str">
            <v>ＣＲＩ協同組合総合研究所</v>
          </cell>
          <cell r="E23">
            <v>0</v>
          </cell>
          <cell r="F23" t="str">
            <v>ＣＲＩ協同組合総合研究所</v>
          </cell>
          <cell r="G23" t="str">
            <v>222-0033</v>
          </cell>
          <cell r="H23" t="str">
            <v>神奈川県横浜市港北区新横浜2-6-23</v>
          </cell>
          <cell r="I23">
            <v>0</v>
          </cell>
          <cell r="J23">
            <v>0</v>
          </cell>
          <cell r="K23">
            <v>0</v>
          </cell>
          <cell r="L23" t="str">
            <v>山内　幹郎</v>
          </cell>
          <cell r="N23">
            <v>0</v>
          </cell>
          <cell r="O23">
            <v>4075367</v>
          </cell>
          <cell r="P23">
            <v>0</v>
          </cell>
        </row>
        <row r="24">
          <cell r="A24">
            <v>20</v>
          </cell>
          <cell r="B24" t="str">
            <v>京0020</v>
          </cell>
          <cell r="C24" t="str">
            <v>京浜</v>
          </cell>
          <cell r="D24" t="str">
            <v>EXANTI</v>
          </cell>
          <cell r="E24">
            <v>0</v>
          </cell>
          <cell r="F24" t="str">
            <v>EXANTI</v>
          </cell>
          <cell r="G24" t="str">
            <v>150-0001</v>
          </cell>
          <cell r="H24" t="str">
            <v>東京都渋谷区神宮前3-23-8 原宿小嶋ビル5F</v>
          </cell>
          <cell r="I24">
            <v>0</v>
          </cell>
          <cell r="J24">
            <v>0</v>
          </cell>
          <cell r="K24">
            <v>0</v>
          </cell>
          <cell r="L24" t="str">
            <v>永田　雅章</v>
          </cell>
          <cell r="N24">
            <v>0</v>
          </cell>
          <cell r="O24">
            <v>4075367</v>
          </cell>
          <cell r="P24">
            <v>0</v>
          </cell>
        </row>
        <row r="25">
          <cell r="A25">
            <v>21</v>
          </cell>
          <cell r="B25" t="str">
            <v>京0021</v>
          </cell>
          <cell r="C25" t="str">
            <v>京浜</v>
          </cell>
          <cell r="D25" t="str">
            <v>HOYA㈱</v>
          </cell>
          <cell r="E25" t="str">
            <v>眼鏡事業部五日市工場</v>
          </cell>
          <cell r="F25" t="str">
            <v>HOYA㈱眼鏡事業部五日市工場</v>
          </cell>
          <cell r="G25" t="str">
            <v>190-0151</v>
          </cell>
          <cell r="H25" t="str">
            <v>東京都あきる野市小和田1-1</v>
          </cell>
          <cell r="I25" t="str">
            <v>品質保証課マネージャー</v>
          </cell>
          <cell r="J25" t="str">
            <v>品質保証課</v>
          </cell>
          <cell r="K25" t="str">
            <v>マネージャー</v>
          </cell>
          <cell r="L25" t="str">
            <v>山崎  邦康</v>
          </cell>
          <cell r="N25">
            <v>0</v>
          </cell>
          <cell r="O25">
            <v>4075367</v>
          </cell>
          <cell r="P25">
            <v>0</v>
          </cell>
        </row>
        <row r="26">
          <cell r="A26">
            <v>22</v>
          </cell>
          <cell r="B26" t="str">
            <v>京0022</v>
          </cell>
          <cell r="C26" t="str">
            <v>京浜</v>
          </cell>
          <cell r="D26" t="str">
            <v>ＩＭＰＡＣＫ株式会社</v>
          </cell>
          <cell r="E26">
            <v>0</v>
          </cell>
          <cell r="F26" t="str">
            <v>ＩＭＰＡＣＫ株式会社</v>
          </cell>
          <cell r="G26" t="str">
            <v>207-0014</v>
          </cell>
          <cell r="H26" t="str">
            <v>東京都東大和市南街１－１１－１３</v>
          </cell>
          <cell r="I26" t="str">
            <v>代表取締役社長</v>
          </cell>
          <cell r="J26">
            <v>0</v>
          </cell>
          <cell r="K26" t="str">
            <v>代表取締役社長</v>
          </cell>
          <cell r="L26" t="str">
            <v>守重　知量</v>
          </cell>
          <cell r="N26">
            <v>0</v>
          </cell>
          <cell r="O26">
            <v>4075367</v>
          </cell>
          <cell r="P26">
            <v>0</v>
          </cell>
        </row>
        <row r="27">
          <cell r="A27">
            <v>23</v>
          </cell>
          <cell r="B27" t="str">
            <v>京0023</v>
          </cell>
          <cell r="C27" t="str">
            <v>京浜</v>
          </cell>
          <cell r="D27" t="str">
            <v>NECﾚｰｻﾞ･ｵｰﾄﾒｰｼｮﾝ㈱</v>
          </cell>
          <cell r="E27">
            <v>0</v>
          </cell>
          <cell r="F27" t="str">
            <v>NECﾚｰｻﾞ･ｵｰﾄﾒｰｼｮﾝ㈱</v>
          </cell>
          <cell r="G27" t="str">
            <v>220-0204</v>
          </cell>
          <cell r="H27" t="str">
            <v>津久井郡津久井町長竹240</v>
          </cell>
          <cell r="I27" t="str">
            <v>CS品質推進部</v>
          </cell>
          <cell r="J27" t="str">
            <v>CS品質推進部</v>
          </cell>
          <cell r="K27">
            <v>0</v>
          </cell>
          <cell r="L27" t="str">
            <v>GQ推進委員会</v>
          </cell>
          <cell r="N27">
            <v>0</v>
          </cell>
          <cell r="O27">
            <v>4075367</v>
          </cell>
          <cell r="P27">
            <v>0</v>
          </cell>
        </row>
        <row r="28">
          <cell r="A28">
            <v>24</v>
          </cell>
          <cell r="B28" t="str">
            <v>京0024</v>
          </cell>
          <cell r="C28" t="str">
            <v>京浜</v>
          </cell>
          <cell r="D28" t="str">
            <v>ＮＥＣﾛｼﾞｽﾃｨｸｽ㈱</v>
          </cell>
          <cell r="E28" t="str">
            <v>西日本事業本部</v>
          </cell>
          <cell r="F28" t="str">
            <v>ＮＥＣﾛｼﾞｽﾃｨｸｽ㈱西日本事業本部</v>
          </cell>
          <cell r="G28" t="str">
            <v>211-0051</v>
          </cell>
          <cell r="H28" t="str">
            <v>川崎市中原区宮内2-32-1</v>
          </cell>
          <cell r="I28">
            <v>0</v>
          </cell>
          <cell r="J28">
            <v>0</v>
          </cell>
          <cell r="K28">
            <v>0</v>
          </cell>
          <cell r="L28" t="str">
            <v>後藤 利昭</v>
          </cell>
          <cell r="N28">
            <v>0</v>
          </cell>
          <cell r="O28">
            <v>4075367</v>
          </cell>
          <cell r="P28">
            <v>0</v>
          </cell>
        </row>
        <row r="29">
          <cell r="A29">
            <v>25</v>
          </cell>
          <cell r="B29" t="str">
            <v>京0025</v>
          </cell>
          <cell r="C29" t="str">
            <v>京浜</v>
          </cell>
          <cell r="D29" t="str">
            <v>ＮＫＫ</v>
          </cell>
          <cell r="E29" t="str">
            <v>技術開発本部</v>
          </cell>
          <cell r="F29" t="str">
            <v>ＮＫＫ技術開発本部</v>
          </cell>
          <cell r="G29" t="str">
            <v>210-0855</v>
          </cell>
          <cell r="H29" t="str">
            <v>川崎市川崎区南渡田町1-1</v>
          </cell>
          <cell r="I29" t="str">
            <v>人事室</v>
          </cell>
          <cell r="J29" t="str">
            <v>人事室</v>
          </cell>
          <cell r="K29">
            <v>0</v>
          </cell>
          <cell r="L29" t="str">
            <v>JK事務局</v>
          </cell>
          <cell r="N29">
            <v>0</v>
          </cell>
          <cell r="O29">
            <v>4075367</v>
          </cell>
          <cell r="P29">
            <v>0</v>
          </cell>
        </row>
        <row r="30">
          <cell r="A30">
            <v>26</v>
          </cell>
          <cell r="B30" t="str">
            <v>京0026</v>
          </cell>
          <cell r="C30" t="str">
            <v>京浜</v>
          </cell>
          <cell r="D30" t="str">
            <v>NTTｱﾄﾞﾊﾞﾝｽﾃｸﾉﾛｼﾞ㈱</v>
          </cell>
          <cell r="E30">
            <v>0</v>
          </cell>
          <cell r="F30" t="str">
            <v>NTTｱﾄﾞﾊﾞﾝｽﾃｸﾉﾛｼﾞ㈱</v>
          </cell>
          <cell r="G30" t="str">
            <v>180-0005</v>
          </cell>
          <cell r="H30" t="str">
            <v>武蔵野市御殿山1-1-3  ｸﾘｽﾀﾙﾊﾟｰｸﾋﾞﾙ 4F</v>
          </cell>
          <cell r="I30" t="str">
            <v>教育人事部担当課長</v>
          </cell>
          <cell r="J30" t="str">
            <v>教育人事部</v>
          </cell>
          <cell r="K30" t="str">
            <v>担当課長</v>
          </cell>
          <cell r="L30" t="str">
            <v>小林  忠成</v>
          </cell>
          <cell r="N30">
            <v>0</v>
          </cell>
          <cell r="O30">
            <v>4075367</v>
          </cell>
          <cell r="P30">
            <v>0</v>
          </cell>
        </row>
        <row r="31">
          <cell r="A31">
            <v>27</v>
          </cell>
          <cell r="B31" t="str">
            <v>京0027</v>
          </cell>
          <cell r="C31" t="str">
            <v>京浜</v>
          </cell>
          <cell r="D31" t="str">
            <v>ＮＴＴエレクトロニクス㈱</v>
          </cell>
          <cell r="E31" t="str">
            <v>超高速ｴﾚｸﾄﾛﾆｸｽ事業本部</v>
          </cell>
          <cell r="F31" t="str">
            <v>ＮＴＴエレクトロニクス㈱超高速ｴﾚｸﾄﾛﾆｸｽ事業本部</v>
          </cell>
          <cell r="G31" t="str">
            <v>243-0032</v>
          </cell>
          <cell r="H31" t="str">
            <v>神奈川県厚木市恩名394-1 厚木事業所1F</v>
          </cell>
          <cell r="I31" t="str">
            <v>モジュール資材部</v>
          </cell>
          <cell r="J31" t="str">
            <v>モジュール資材部</v>
          </cell>
          <cell r="K31">
            <v>0</v>
          </cell>
          <cell r="L31" t="str">
            <v>外山 誠</v>
          </cell>
          <cell r="N31">
            <v>0</v>
          </cell>
          <cell r="O31">
            <v>4075367</v>
          </cell>
          <cell r="P31">
            <v>0</v>
          </cell>
        </row>
        <row r="32">
          <cell r="A32">
            <v>28</v>
          </cell>
          <cell r="B32" t="str">
            <v>京0028</v>
          </cell>
          <cell r="C32" t="str">
            <v>京浜</v>
          </cell>
          <cell r="D32" t="str">
            <v>NTTエレクトロニクス㈱</v>
          </cell>
          <cell r="E32">
            <v>0</v>
          </cell>
          <cell r="F32" t="str">
            <v>NTTエレクトロニクス㈱</v>
          </cell>
          <cell r="G32" t="str">
            <v>221-0052</v>
          </cell>
          <cell r="H32" t="str">
            <v>横浜市神奈川区栄町3-12 ﾖｺﾊﾏﾂｲﾝﾋﾞﾙ8F</v>
          </cell>
          <cell r="I32" t="str">
            <v>品質管理部部長</v>
          </cell>
          <cell r="J32" t="str">
            <v>品質管理部</v>
          </cell>
          <cell r="K32" t="str">
            <v>部長</v>
          </cell>
          <cell r="L32" t="str">
            <v>峯岸  一茂</v>
          </cell>
          <cell r="N32">
            <v>0</v>
          </cell>
          <cell r="O32">
            <v>4075367</v>
          </cell>
          <cell r="P32">
            <v>0</v>
          </cell>
        </row>
        <row r="33">
          <cell r="A33">
            <v>29</v>
          </cell>
          <cell r="B33" t="str">
            <v>京0029</v>
          </cell>
          <cell r="C33" t="str">
            <v>京浜</v>
          </cell>
          <cell r="D33" t="str">
            <v>NTTエレクトロニクス㈱</v>
          </cell>
          <cell r="E33" t="str">
            <v>本社</v>
          </cell>
          <cell r="F33" t="str">
            <v>NTTエレクトロニクス㈱本社</v>
          </cell>
          <cell r="G33" t="str">
            <v>150-0031</v>
          </cell>
          <cell r="H33" t="str">
            <v>渋谷区道玄坂1-12-1 渋谷ﾏｰｸｼﾃｨ23F</v>
          </cell>
          <cell r="I33" t="str">
            <v>購買部</v>
          </cell>
          <cell r="J33" t="str">
            <v>購買部</v>
          </cell>
          <cell r="K33">
            <v>0</v>
          </cell>
          <cell r="L33" t="str">
            <v>堀内 謙司</v>
          </cell>
          <cell r="N33">
            <v>0</v>
          </cell>
          <cell r="O33">
            <v>4075367</v>
          </cell>
          <cell r="P33">
            <v>0</v>
          </cell>
        </row>
        <row r="34">
          <cell r="A34">
            <v>30</v>
          </cell>
          <cell r="B34" t="str">
            <v>京0030</v>
          </cell>
          <cell r="C34" t="str">
            <v>京浜</v>
          </cell>
          <cell r="D34" t="str">
            <v>ＮＴＴｼｽﾃﾑｻｰﾋﾞｽ㈱</v>
          </cell>
          <cell r="E34">
            <v>0</v>
          </cell>
          <cell r="F34" t="str">
            <v>ＮＴＴｼｽﾃﾑｻｰﾋﾞｽ㈱</v>
          </cell>
          <cell r="G34" t="str">
            <v>180-0003</v>
          </cell>
          <cell r="H34" t="str">
            <v xml:space="preserve">武蔵野市吉祥寺南町1-6-1   </v>
          </cell>
          <cell r="I34" t="str">
            <v>事業計画担当</v>
          </cell>
          <cell r="J34" t="str">
            <v>事業計画担当</v>
          </cell>
          <cell r="K34">
            <v>0</v>
          </cell>
          <cell r="L34" t="str">
            <v>QC担当</v>
          </cell>
          <cell r="N34">
            <v>0</v>
          </cell>
          <cell r="O34">
            <v>4075367</v>
          </cell>
          <cell r="P34">
            <v>0</v>
          </cell>
        </row>
        <row r="35">
          <cell r="A35">
            <v>31</v>
          </cell>
          <cell r="B35" t="str">
            <v>京0031</v>
          </cell>
          <cell r="C35" t="str">
            <v>京浜</v>
          </cell>
          <cell r="D35" t="str">
            <v>ＮＴＴﾃﾞｰﾀ東京ＳＭＳ㈱</v>
          </cell>
          <cell r="E35">
            <v>0</v>
          </cell>
          <cell r="F35" t="str">
            <v>ＮＴＴﾃﾞｰﾀ東京ＳＭＳ㈱</v>
          </cell>
          <cell r="G35" t="str">
            <v>104-0033</v>
          </cell>
          <cell r="H35" t="str">
            <v>中央区新川1-21-2　茅場町ﾀﾜｰ　２階</v>
          </cell>
          <cell r="I35" t="str">
            <v>企画部　事業推進室　品質企画担当</v>
          </cell>
          <cell r="J35" t="str">
            <v>企画部　事業推進室　品質企画担当</v>
          </cell>
          <cell r="K35">
            <v>0</v>
          </cell>
          <cell r="L35" t="str">
            <v>加藤美紀子</v>
          </cell>
          <cell r="N35">
            <v>0</v>
          </cell>
          <cell r="O35">
            <v>4075367</v>
          </cell>
          <cell r="P35">
            <v>0</v>
          </cell>
        </row>
        <row r="36">
          <cell r="A36">
            <v>32</v>
          </cell>
          <cell r="B36" t="str">
            <v>京0032</v>
          </cell>
          <cell r="C36" t="str">
            <v>京浜</v>
          </cell>
          <cell r="D36" t="str">
            <v>NTTﾌﾟﾘﾝﾃｯｸ(株)</v>
          </cell>
          <cell r="E36" t="str">
            <v>埼玉工場</v>
          </cell>
          <cell r="F36" t="str">
            <v>NTTﾌﾟﾘﾝﾃｯｸ(株)埼玉工場</v>
          </cell>
          <cell r="G36" t="str">
            <v>358-0014</v>
          </cell>
          <cell r="H36" t="str">
            <v>入間市宮寺4102-18</v>
          </cell>
          <cell r="I36" t="str">
            <v>技術本部  品質管理室</v>
          </cell>
          <cell r="J36" t="str">
            <v>技術本部  品質管理室</v>
          </cell>
          <cell r="K36">
            <v>0</v>
          </cell>
          <cell r="L36" t="str">
            <v>ACT活動事務局</v>
          </cell>
          <cell r="N36">
            <v>0</v>
          </cell>
          <cell r="O36">
            <v>4075367</v>
          </cell>
          <cell r="P36">
            <v>0</v>
          </cell>
        </row>
        <row r="37">
          <cell r="A37">
            <v>33</v>
          </cell>
          <cell r="B37" t="str">
            <v>京0033</v>
          </cell>
          <cell r="C37" t="str">
            <v>京浜</v>
          </cell>
          <cell r="D37" t="str">
            <v>NTTﾘｰｽ</v>
          </cell>
          <cell r="E37" t="str">
            <v>東京支店</v>
          </cell>
          <cell r="F37" t="str">
            <v>NTTﾘｰｽ東京支店</v>
          </cell>
          <cell r="G37" t="str">
            <v>105-8654</v>
          </cell>
          <cell r="H37" t="str">
            <v>港区新橋4-5-1 ｱｰﾊﾞﾝ新橋ﾋﾞﾙ 3F</v>
          </cell>
          <cell r="I37" t="str">
            <v>営業担当</v>
          </cell>
          <cell r="J37" t="str">
            <v>営業担当</v>
          </cell>
          <cell r="K37">
            <v>0</v>
          </cell>
          <cell r="L37" t="str">
            <v>栗原 聡</v>
          </cell>
          <cell r="N37">
            <v>0</v>
          </cell>
          <cell r="O37">
            <v>4075367</v>
          </cell>
          <cell r="P37">
            <v>0</v>
          </cell>
        </row>
        <row r="38">
          <cell r="A38">
            <v>34</v>
          </cell>
          <cell r="B38" t="str">
            <v>京0034</v>
          </cell>
          <cell r="C38" t="str">
            <v>京浜</v>
          </cell>
          <cell r="D38" t="str">
            <v>NTT関東逓信病院</v>
          </cell>
          <cell r="E38">
            <v>0</v>
          </cell>
          <cell r="F38" t="str">
            <v>NTT関東逓信病院</v>
          </cell>
          <cell r="G38" t="str">
            <v>140-0003</v>
          </cell>
          <cell r="H38" t="str">
            <v>東京都品川区八潮5-8-46-505</v>
          </cell>
          <cell r="I38" t="str">
            <v>看護部手術室主任</v>
          </cell>
          <cell r="J38">
            <v>0</v>
          </cell>
          <cell r="K38" t="str">
            <v>看護部手術室主任</v>
          </cell>
          <cell r="L38" t="str">
            <v>中村和美</v>
          </cell>
          <cell r="N38">
            <v>0</v>
          </cell>
          <cell r="O38">
            <v>4075367</v>
          </cell>
          <cell r="P38">
            <v>0</v>
          </cell>
        </row>
        <row r="39">
          <cell r="A39">
            <v>35</v>
          </cell>
          <cell r="B39" t="str">
            <v>京0035</v>
          </cell>
          <cell r="C39" t="str">
            <v>京浜</v>
          </cell>
          <cell r="D39" t="str">
            <v>QC活動研究所</v>
          </cell>
          <cell r="E39">
            <v>0</v>
          </cell>
          <cell r="F39" t="str">
            <v>QC活動研究所</v>
          </cell>
          <cell r="G39" t="str">
            <v>186-0005</v>
          </cell>
          <cell r="H39" t="str">
            <v>国立市西1-13-41</v>
          </cell>
          <cell r="I39">
            <v>0</v>
          </cell>
          <cell r="J39">
            <v>0</v>
          </cell>
          <cell r="K39">
            <v>0</v>
          </cell>
          <cell r="L39" t="str">
            <v>寺田 禎文</v>
          </cell>
          <cell r="N39">
            <v>0</v>
          </cell>
          <cell r="O39">
            <v>4075367</v>
          </cell>
          <cell r="P39">
            <v>0</v>
          </cell>
        </row>
        <row r="40">
          <cell r="A40">
            <v>36</v>
          </cell>
          <cell r="B40" t="str">
            <v>京0036</v>
          </cell>
          <cell r="C40" t="str">
            <v>京浜</v>
          </cell>
          <cell r="D40" t="str">
            <v>ＵＦＪ銀行</v>
          </cell>
          <cell r="E40">
            <v>0</v>
          </cell>
          <cell r="F40" t="str">
            <v>ＵＦＪ銀行</v>
          </cell>
          <cell r="G40" t="str">
            <v>460-0003</v>
          </cell>
          <cell r="H40" t="str">
            <v>名古屋市中区錦3-21-24</v>
          </cell>
          <cell r="I40" t="str">
            <v>ｵﾍﾟﾚｰｼｮﾝ企画部</v>
          </cell>
          <cell r="J40" t="str">
            <v>ｵﾍﾟﾚｰｼｮﾝ企画部</v>
          </cell>
          <cell r="K40">
            <v>0</v>
          </cell>
          <cell r="L40" t="str">
            <v>永井 優子</v>
          </cell>
          <cell r="N40">
            <v>0</v>
          </cell>
          <cell r="O40">
            <v>4075367</v>
          </cell>
          <cell r="P40">
            <v>0</v>
          </cell>
        </row>
        <row r="41">
          <cell r="A41">
            <v>37</v>
          </cell>
          <cell r="B41" t="str">
            <v>京0037</v>
          </cell>
          <cell r="C41" t="str">
            <v>京浜</v>
          </cell>
          <cell r="D41" t="str">
            <v>ｱｰﾙﾃﾞｲｴｽ㈱</v>
          </cell>
          <cell r="E41">
            <v>0</v>
          </cell>
          <cell r="F41" t="str">
            <v>ｱｰﾙﾃﾞｲｴｽ㈱</v>
          </cell>
          <cell r="G41" t="str">
            <v>356-0054</v>
          </cell>
          <cell r="H41" t="str">
            <v>入間郡大井町武蔵野1285</v>
          </cell>
          <cell r="I41" t="str">
            <v>管理課</v>
          </cell>
          <cell r="J41" t="str">
            <v>管理課</v>
          </cell>
          <cell r="K41">
            <v>0</v>
          </cell>
          <cell r="L41" t="str">
            <v>QCｻｰｸﾙ担当</v>
          </cell>
          <cell r="N41">
            <v>0</v>
          </cell>
          <cell r="O41">
            <v>4075367</v>
          </cell>
          <cell r="P41">
            <v>0</v>
          </cell>
        </row>
        <row r="42">
          <cell r="A42">
            <v>38</v>
          </cell>
          <cell r="B42" t="str">
            <v>京0038</v>
          </cell>
          <cell r="C42" t="str">
            <v>京浜</v>
          </cell>
          <cell r="D42" t="str">
            <v>ｱｲｻﾝﾃｸﾉﾛｼﾞｰ㈱</v>
          </cell>
          <cell r="E42">
            <v>0</v>
          </cell>
          <cell r="F42" t="str">
            <v>ｱｲｻﾝﾃｸﾉﾛｼﾞｰ㈱</v>
          </cell>
          <cell r="G42" t="str">
            <v>460-0003</v>
          </cell>
          <cell r="H42" t="str">
            <v>名古屋市中区錦3丁目7-14 ATﾋﾞﾙ 7階</v>
          </cell>
          <cell r="I42" t="str">
            <v>総務課</v>
          </cell>
          <cell r="J42" t="str">
            <v>総務課</v>
          </cell>
          <cell r="K42">
            <v>0</v>
          </cell>
          <cell r="L42" t="str">
            <v>平松</v>
          </cell>
          <cell r="N42">
            <v>0</v>
          </cell>
          <cell r="O42">
            <v>4075367</v>
          </cell>
          <cell r="P42">
            <v>0</v>
          </cell>
        </row>
        <row r="43">
          <cell r="A43">
            <v>39</v>
          </cell>
          <cell r="B43" t="str">
            <v>京0039</v>
          </cell>
          <cell r="C43" t="str">
            <v>京浜</v>
          </cell>
          <cell r="D43" t="str">
            <v>ｱｲｼﾝ･ｴｲ･ﾀﾞﾌﾞﾘｭ㈱</v>
          </cell>
          <cell r="E43">
            <v>0</v>
          </cell>
          <cell r="F43" t="str">
            <v>ｱｲｼﾝ･ｴｲ･ﾀﾞﾌﾞﾘｭ㈱</v>
          </cell>
          <cell r="G43" t="str">
            <v>444-1192</v>
          </cell>
          <cell r="H43" t="str">
            <v>安城市藤井町高根10</v>
          </cell>
          <cell r="I43" t="str">
            <v>TQM推進部  QCｻｰｸﾙｸﾞﾙｰﾌﾟ</v>
          </cell>
          <cell r="J43" t="str">
            <v>TQM推進部  QCｻｰｸﾙｸﾞﾙｰﾌﾟ</v>
          </cell>
          <cell r="K43">
            <v>0</v>
          </cell>
          <cell r="L43" t="str">
            <v>東本 正市</v>
          </cell>
          <cell r="N43">
            <v>0</v>
          </cell>
          <cell r="O43">
            <v>4075367</v>
          </cell>
          <cell r="P43">
            <v>0</v>
          </cell>
        </row>
        <row r="44">
          <cell r="A44">
            <v>40</v>
          </cell>
          <cell r="B44" t="str">
            <v>京0040</v>
          </cell>
          <cell r="C44" t="str">
            <v>京浜</v>
          </cell>
          <cell r="D44" t="str">
            <v>ｱｲﾀﾞｴﾝｼﾞﾆｱﾘﾝｸﾞ㈱</v>
          </cell>
          <cell r="E44">
            <v>0</v>
          </cell>
          <cell r="F44" t="str">
            <v>ｱｲﾀﾞｴﾝｼﾞﾆｱﾘﾝｸﾞ㈱</v>
          </cell>
          <cell r="G44" t="str">
            <v>229-1181</v>
          </cell>
          <cell r="H44" t="str">
            <v>相模原市大山町2-10</v>
          </cell>
          <cell r="I44" t="str">
            <v>品質保証部  品質検査課内</v>
          </cell>
          <cell r="J44" t="str">
            <v>品質保証部  品質検査課内</v>
          </cell>
          <cell r="K44">
            <v>0</v>
          </cell>
          <cell r="L44" t="str">
            <v>QCｻｰｸﾙ事務局</v>
          </cell>
          <cell r="N44">
            <v>0</v>
          </cell>
          <cell r="O44">
            <v>4075367</v>
          </cell>
          <cell r="P44">
            <v>0</v>
          </cell>
        </row>
        <row r="45">
          <cell r="A45">
            <v>41</v>
          </cell>
          <cell r="B45" t="str">
            <v>京0041</v>
          </cell>
          <cell r="C45" t="str">
            <v>京浜</v>
          </cell>
          <cell r="D45" t="str">
            <v>ｱﾍﾟｯｸｽ産業㈱</v>
          </cell>
          <cell r="E45">
            <v>0</v>
          </cell>
          <cell r="F45" t="str">
            <v>ｱﾍﾟｯｸｽ産業㈱</v>
          </cell>
          <cell r="G45" t="str">
            <v>105-0014</v>
          </cell>
          <cell r="H45" t="str">
            <v>港区芝2ｰ23ｰ4</v>
          </cell>
          <cell r="I45" t="str">
            <v>代表取締役</v>
          </cell>
          <cell r="J45">
            <v>0</v>
          </cell>
          <cell r="K45" t="str">
            <v>代表取締役</v>
          </cell>
          <cell r="L45" t="str">
            <v>元木 貢</v>
          </cell>
          <cell r="N45">
            <v>0</v>
          </cell>
          <cell r="O45">
            <v>4075367</v>
          </cell>
          <cell r="P45">
            <v>0</v>
          </cell>
        </row>
        <row r="46">
          <cell r="A46">
            <v>42</v>
          </cell>
          <cell r="B46" t="str">
            <v>京0042</v>
          </cell>
          <cell r="C46" t="str">
            <v>京浜</v>
          </cell>
          <cell r="D46" t="str">
            <v>ｲｹﾀﾞｶﾞﾗｽ㈱</v>
          </cell>
          <cell r="E46">
            <v>0</v>
          </cell>
          <cell r="F46" t="str">
            <v>ｲｹﾀﾞｶﾞﾗｽ㈱</v>
          </cell>
          <cell r="G46" t="str">
            <v>101-0036</v>
          </cell>
          <cell r="H46" t="str">
            <v>千代田区神田北乗物町1</v>
          </cell>
          <cell r="I46" t="str">
            <v>総務部</v>
          </cell>
          <cell r="J46" t="str">
            <v>総務部</v>
          </cell>
          <cell r="K46">
            <v>0</v>
          </cell>
          <cell r="L46" t="str">
            <v>永井 宏</v>
          </cell>
          <cell r="N46">
            <v>0</v>
          </cell>
          <cell r="O46">
            <v>4075367</v>
          </cell>
          <cell r="P46">
            <v>0</v>
          </cell>
        </row>
        <row r="47">
          <cell r="A47">
            <v>43</v>
          </cell>
          <cell r="B47" t="str">
            <v>京0043</v>
          </cell>
          <cell r="C47" t="str">
            <v>京浜</v>
          </cell>
          <cell r="D47" t="str">
            <v>いすゞ自動車㈱</v>
          </cell>
          <cell r="E47" t="str">
            <v>川崎工場</v>
          </cell>
          <cell r="F47" t="str">
            <v>いすゞ自動車㈱川崎工場</v>
          </cell>
          <cell r="G47" t="str">
            <v>210-8524</v>
          </cell>
          <cell r="H47" t="str">
            <v>川崎市川崎区殿町3-25-1</v>
          </cell>
          <cell r="I47" t="str">
            <v>開発人事部人事ｸﾞﾙｰﾌﾟ</v>
          </cell>
          <cell r="J47" t="str">
            <v>開発人事部人事ｸﾞﾙｰﾌﾟ</v>
          </cell>
          <cell r="K47">
            <v>0</v>
          </cell>
          <cell r="L47" t="str">
            <v>QCｻｰｸﾙ事務局</v>
          </cell>
          <cell r="N47">
            <v>0</v>
          </cell>
          <cell r="O47">
            <v>4075367</v>
          </cell>
          <cell r="P47">
            <v>0</v>
          </cell>
        </row>
        <row r="48">
          <cell r="A48">
            <v>44</v>
          </cell>
          <cell r="B48" t="str">
            <v>京0044</v>
          </cell>
          <cell r="C48" t="str">
            <v>京浜</v>
          </cell>
          <cell r="D48" t="str">
            <v>イハラサイエンス㈱</v>
          </cell>
          <cell r="E48" t="str">
            <v>技術開発センター</v>
          </cell>
          <cell r="F48" t="str">
            <v>イハラサイエンス㈱技術開発センター</v>
          </cell>
          <cell r="G48" t="str">
            <v>410-2501</v>
          </cell>
          <cell r="H48" t="str">
            <v>静岡県田方郡中伊豆町下白岩1251</v>
          </cell>
          <cell r="I48" t="str">
            <v>品質保証部</v>
          </cell>
          <cell r="J48" t="str">
            <v>品質保証部</v>
          </cell>
          <cell r="K48">
            <v>0</v>
          </cell>
          <cell r="L48" t="str">
            <v>日向  信一</v>
          </cell>
          <cell r="N48">
            <v>0</v>
          </cell>
          <cell r="O48">
            <v>4075367</v>
          </cell>
          <cell r="P48">
            <v>0</v>
          </cell>
        </row>
        <row r="49">
          <cell r="A49">
            <v>45</v>
          </cell>
          <cell r="B49" t="str">
            <v>京0045</v>
          </cell>
          <cell r="C49" t="str">
            <v>京浜</v>
          </cell>
          <cell r="D49" t="str">
            <v>ｴﾌｺ株式会社</v>
          </cell>
          <cell r="E49">
            <v>0</v>
          </cell>
          <cell r="F49" t="str">
            <v>ｴﾌｺ株式会社</v>
          </cell>
          <cell r="G49" t="str">
            <v>254-0016</v>
          </cell>
          <cell r="H49" t="str">
            <v>平塚市東八幡5ｰ1ｰ5</v>
          </cell>
          <cell r="I49" t="str">
            <v>技術部品質保証課</v>
          </cell>
          <cell r="J49" t="str">
            <v>技術部品質保証課</v>
          </cell>
          <cell r="K49">
            <v>0</v>
          </cell>
          <cell r="L49" t="str">
            <v>QCｻｰｸﾙ担当</v>
          </cell>
          <cell r="N49">
            <v>0</v>
          </cell>
          <cell r="O49">
            <v>4075367</v>
          </cell>
          <cell r="P49">
            <v>0</v>
          </cell>
        </row>
        <row r="50">
          <cell r="A50">
            <v>46</v>
          </cell>
          <cell r="B50" t="str">
            <v>京0046</v>
          </cell>
          <cell r="C50" t="str">
            <v>京浜</v>
          </cell>
          <cell r="D50" t="str">
            <v>ｴﾑﾃｯｸｽﾏﾂﾑﾗ(株)</v>
          </cell>
          <cell r="E50" t="str">
            <v>天童事業所</v>
          </cell>
          <cell r="F50" t="str">
            <v>ｴﾑﾃｯｸｽﾏﾂﾑﾗ(株)天童事業所</v>
          </cell>
          <cell r="G50" t="str">
            <v>994-0011</v>
          </cell>
          <cell r="H50" t="str">
            <v>山形県天童市北久野本1-7-43</v>
          </cell>
          <cell r="I50" t="str">
            <v>品質保証部装置保証課金型QA係</v>
          </cell>
          <cell r="J50" t="str">
            <v>品質保証部装置保証課</v>
          </cell>
          <cell r="K50" t="str">
            <v>金型QA係</v>
          </cell>
          <cell r="L50" t="str">
            <v>阿部 隆義</v>
          </cell>
          <cell r="N50">
            <v>0</v>
          </cell>
          <cell r="O50">
            <v>4075367</v>
          </cell>
          <cell r="P50">
            <v>0</v>
          </cell>
        </row>
        <row r="51">
          <cell r="A51">
            <v>47</v>
          </cell>
          <cell r="B51" t="str">
            <v>京0047</v>
          </cell>
          <cell r="C51" t="str">
            <v>京浜</v>
          </cell>
          <cell r="D51" t="str">
            <v>ｴﾚﾅ工業（株）</v>
          </cell>
          <cell r="E51">
            <v>0</v>
          </cell>
          <cell r="F51" t="str">
            <v>ｴﾚﾅ工業（株）</v>
          </cell>
          <cell r="G51" t="str">
            <v>243-0031</v>
          </cell>
          <cell r="H51" t="str">
            <v>厚木市戸室5-32-1</v>
          </cell>
          <cell r="I51" t="str">
            <v>総務課</v>
          </cell>
          <cell r="J51" t="str">
            <v>総務課</v>
          </cell>
          <cell r="K51">
            <v>0</v>
          </cell>
          <cell r="L51" t="str">
            <v>佐藤 民男</v>
          </cell>
          <cell r="N51">
            <v>0</v>
          </cell>
          <cell r="O51">
            <v>4075367</v>
          </cell>
          <cell r="P51">
            <v>0</v>
          </cell>
        </row>
        <row r="52">
          <cell r="A52">
            <v>48</v>
          </cell>
          <cell r="B52" t="str">
            <v>京0048</v>
          </cell>
          <cell r="C52" t="str">
            <v>京浜</v>
          </cell>
          <cell r="D52" t="str">
            <v>ｵ-ﾊﾞﾙ機器工業(株)</v>
          </cell>
          <cell r="E52">
            <v>0</v>
          </cell>
          <cell r="F52" t="str">
            <v>ｵ-ﾊﾞﾙ機器工業(株)</v>
          </cell>
          <cell r="G52" t="str">
            <v>236-0004</v>
          </cell>
          <cell r="H52" t="str">
            <v>横浜市金沢区福浦1-9-5</v>
          </cell>
          <cell r="I52" t="str">
            <v>品質保証部部長</v>
          </cell>
          <cell r="J52" t="str">
            <v>品質保証部</v>
          </cell>
          <cell r="K52" t="str">
            <v>部長</v>
          </cell>
          <cell r="L52" t="str">
            <v>神山 勲作</v>
          </cell>
          <cell r="N52">
            <v>0</v>
          </cell>
          <cell r="O52">
            <v>4075367</v>
          </cell>
          <cell r="P52">
            <v>0</v>
          </cell>
        </row>
        <row r="53">
          <cell r="A53">
            <v>49</v>
          </cell>
          <cell r="B53" t="str">
            <v>京0049</v>
          </cell>
          <cell r="C53" t="str">
            <v>京浜</v>
          </cell>
          <cell r="D53" t="str">
            <v>オリエンタルモーター株式会社</v>
          </cell>
          <cell r="E53" t="str">
            <v>技術研究所</v>
          </cell>
          <cell r="F53" t="str">
            <v>オリエンタルモーター株式会社技術研究所</v>
          </cell>
          <cell r="G53" t="str">
            <v>277-8350</v>
          </cell>
          <cell r="H53" t="str">
            <v>千葉県柏市篠籠田1400</v>
          </cell>
          <cell r="I53" t="str">
            <v>品質保証統括部　品質保証部品質保証ｸﾞﾙｰﾌﾟ</v>
          </cell>
          <cell r="J53" t="str">
            <v>品質保証統括部　品質保証部品質保証ｸﾞﾙｰﾌﾟ</v>
          </cell>
          <cell r="K53">
            <v>0</v>
          </cell>
          <cell r="L53" t="str">
            <v>溝脇　武雄</v>
          </cell>
          <cell r="N53">
            <v>0</v>
          </cell>
          <cell r="O53">
            <v>4075367</v>
          </cell>
          <cell r="P53">
            <v>0</v>
          </cell>
        </row>
        <row r="54">
          <cell r="A54">
            <v>50</v>
          </cell>
          <cell r="B54" t="str">
            <v>京0050</v>
          </cell>
          <cell r="C54" t="str">
            <v>京浜</v>
          </cell>
          <cell r="D54" t="str">
            <v>ｵﾘｴﾝﾀﾙ化成株式会社</v>
          </cell>
          <cell r="E54">
            <v>0</v>
          </cell>
          <cell r="F54" t="str">
            <v>ｵﾘｴﾝﾀﾙ化成株式会社</v>
          </cell>
          <cell r="G54" t="str">
            <v>297-0017</v>
          </cell>
          <cell r="H54" t="str">
            <v>茂原市東郷1430</v>
          </cell>
          <cell r="I54" t="str">
            <v>QCC推進担当</v>
          </cell>
          <cell r="J54" t="str">
            <v>QCC推進担当</v>
          </cell>
          <cell r="K54">
            <v>0</v>
          </cell>
          <cell r="L54" t="str">
            <v>大石</v>
          </cell>
          <cell r="N54">
            <v>0</v>
          </cell>
          <cell r="O54">
            <v>4075367</v>
          </cell>
          <cell r="P54">
            <v>0</v>
          </cell>
        </row>
        <row r="55">
          <cell r="A55">
            <v>51</v>
          </cell>
          <cell r="B55" t="str">
            <v>京0051</v>
          </cell>
          <cell r="C55" t="str">
            <v>京浜</v>
          </cell>
          <cell r="D55" t="str">
            <v>ｵﾘｼﾞﾝ電気㈱</v>
          </cell>
          <cell r="E55">
            <v>0</v>
          </cell>
          <cell r="F55" t="str">
            <v>ｵﾘｼﾞﾝ電気㈱</v>
          </cell>
          <cell r="G55" t="str">
            <v>171-0033</v>
          </cell>
          <cell r="H55" t="str">
            <v>豊島区高田1ｰ18ｰ1</v>
          </cell>
          <cell r="I55" t="str">
            <v>製造部</v>
          </cell>
          <cell r="J55" t="str">
            <v>製造部</v>
          </cell>
          <cell r="K55">
            <v>0</v>
          </cell>
          <cell r="L55" t="str">
            <v>QCｻｰｸﾙ担当者</v>
          </cell>
          <cell r="N55">
            <v>0</v>
          </cell>
          <cell r="O55">
            <v>4075367</v>
          </cell>
          <cell r="P55">
            <v>0</v>
          </cell>
        </row>
        <row r="56">
          <cell r="A56">
            <v>52</v>
          </cell>
          <cell r="B56" t="str">
            <v>京0052</v>
          </cell>
          <cell r="C56" t="str">
            <v>京浜</v>
          </cell>
          <cell r="D56" t="str">
            <v>ｵﾘﾝﾊﾟｽ光電子(株)</v>
          </cell>
          <cell r="E56" t="str">
            <v>会津事業所</v>
          </cell>
          <cell r="F56" t="str">
            <v>ｵﾘﾝﾊﾟｽ光電子(株)会津事業所</v>
          </cell>
          <cell r="G56" t="str">
            <v>965-8520</v>
          </cell>
          <cell r="H56" t="str">
            <v>福島県会津若松市門田町大字飯寺字村西500</v>
          </cell>
          <cell r="I56" t="str">
            <v>品質保証グループ 品質チーム</v>
          </cell>
          <cell r="J56" t="str">
            <v>品質保証グループ 品質チーム</v>
          </cell>
          <cell r="K56">
            <v>0</v>
          </cell>
          <cell r="L56" t="str">
            <v>陽田 トモ子</v>
          </cell>
          <cell r="N56">
            <v>0</v>
          </cell>
          <cell r="O56">
            <v>4075367</v>
          </cell>
          <cell r="P56">
            <v>0</v>
          </cell>
        </row>
        <row r="57">
          <cell r="A57">
            <v>53</v>
          </cell>
          <cell r="B57" t="str">
            <v>京0053</v>
          </cell>
          <cell r="C57" t="str">
            <v>京浜</v>
          </cell>
          <cell r="D57" t="str">
            <v>ｶﾔﾊﾞ工業(株)</v>
          </cell>
          <cell r="E57">
            <v>0</v>
          </cell>
          <cell r="F57" t="str">
            <v>ｶﾔﾊﾞ工業(株)</v>
          </cell>
          <cell r="G57" t="str">
            <v>105-6111</v>
          </cell>
          <cell r="H57" t="str">
            <v>港区浜松町2-4-1  世界貿易ｾﾝﾀｰﾋﾞﾙ　11F</v>
          </cell>
          <cell r="I57" t="str">
            <v>総務人事部</v>
          </cell>
          <cell r="J57" t="str">
            <v>総務人事部</v>
          </cell>
          <cell r="L57" t="str">
            <v>菅　浜良</v>
          </cell>
          <cell r="M57">
            <v>2</v>
          </cell>
          <cell r="N57">
            <v>9000</v>
          </cell>
          <cell r="O57">
            <v>4075367</v>
          </cell>
          <cell r="P57">
            <v>2</v>
          </cell>
          <cell r="R57" t="str">
            <v>03-3435-3535</v>
          </cell>
          <cell r="S57" t="str">
            <v>03-3436-6759</v>
          </cell>
          <cell r="T57" t="str">
            <v>068</v>
          </cell>
          <cell r="U57" t="str">
            <v>240～241</v>
          </cell>
        </row>
        <row r="58">
          <cell r="A58">
            <v>54</v>
          </cell>
          <cell r="B58" t="str">
            <v>京0054</v>
          </cell>
          <cell r="C58" t="str">
            <v>京浜</v>
          </cell>
          <cell r="D58" t="str">
            <v>ｷｬﾋﾞﾝ工業㈱</v>
          </cell>
          <cell r="E58">
            <v>0</v>
          </cell>
          <cell r="F58" t="str">
            <v>ｷｬﾋﾞﾝ工業㈱</v>
          </cell>
          <cell r="G58" t="str">
            <v>300-0605</v>
          </cell>
          <cell r="H58" t="str">
            <v>稲敷郡東町幸田808</v>
          </cell>
          <cell r="I58" t="str">
            <v>品質管理部品質保証課</v>
          </cell>
          <cell r="J58" t="str">
            <v>品質管理部品質保証課</v>
          </cell>
          <cell r="K58">
            <v>0</v>
          </cell>
          <cell r="L58" t="str">
            <v>高崎  政秋</v>
          </cell>
          <cell r="N58">
            <v>0</v>
          </cell>
          <cell r="O58">
            <v>4075367</v>
          </cell>
          <cell r="P58">
            <v>0</v>
          </cell>
        </row>
        <row r="59">
          <cell r="A59">
            <v>55</v>
          </cell>
          <cell r="B59" t="str">
            <v>京0055</v>
          </cell>
          <cell r="C59" t="str">
            <v>京浜</v>
          </cell>
          <cell r="D59" t="str">
            <v>けいゆう病院</v>
          </cell>
          <cell r="E59">
            <v>0</v>
          </cell>
          <cell r="F59" t="str">
            <v>けいゆう病院</v>
          </cell>
          <cell r="G59" t="str">
            <v>220-0012</v>
          </cell>
          <cell r="H59" t="str">
            <v>神奈川県横浜市西区みなとみらい3-7-3</v>
          </cell>
          <cell r="I59" t="str">
            <v>院長</v>
          </cell>
          <cell r="J59">
            <v>0</v>
          </cell>
          <cell r="K59" t="str">
            <v>院長</v>
          </cell>
          <cell r="L59" t="str">
            <v>鈴木　健治</v>
          </cell>
          <cell r="N59">
            <v>0</v>
          </cell>
          <cell r="O59">
            <v>4075367</v>
          </cell>
          <cell r="P59">
            <v>0</v>
          </cell>
        </row>
        <row r="60">
          <cell r="A60">
            <v>56</v>
          </cell>
          <cell r="B60" t="str">
            <v>京0056</v>
          </cell>
          <cell r="C60" t="str">
            <v>京浜</v>
          </cell>
          <cell r="D60" t="str">
            <v>ｺﾆｶ株式会社</v>
          </cell>
          <cell r="E60" t="str">
            <v xml:space="preserve">日野生産事業部  </v>
          </cell>
          <cell r="F60" t="str">
            <v xml:space="preserve">ｺﾆｶ株式会社日野生産事業部  </v>
          </cell>
          <cell r="G60" t="str">
            <v>191-8511</v>
          </cell>
          <cell r="H60" t="str">
            <v>日野市さくら町1番地</v>
          </cell>
          <cell r="I60" t="str">
            <v>事業部長室</v>
          </cell>
          <cell r="J60" t="str">
            <v>事業部長室</v>
          </cell>
          <cell r="K60">
            <v>0</v>
          </cell>
          <cell r="L60" t="str">
            <v xml:space="preserve">TQC･TPM推進担当 </v>
          </cell>
          <cell r="N60">
            <v>0</v>
          </cell>
          <cell r="O60">
            <v>4075367</v>
          </cell>
          <cell r="P60">
            <v>0</v>
          </cell>
        </row>
        <row r="61">
          <cell r="A61">
            <v>57</v>
          </cell>
          <cell r="B61" t="str">
            <v>京0057</v>
          </cell>
          <cell r="C61" t="str">
            <v>京浜</v>
          </cell>
          <cell r="D61" t="str">
            <v>ｺﾏﾂ･ｷｬﾘｱ･ｸﾘｴｲﾄ</v>
          </cell>
          <cell r="E61">
            <v>0</v>
          </cell>
          <cell r="F61" t="str">
            <v>ｺﾏﾂ･ｷｬﾘｱ･ｸﾘｴｲﾄ</v>
          </cell>
          <cell r="G61" t="str">
            <v>107-0052</v>
          </cell>
          <cell r="H61" t="str">
            <v>港区赤坂2ｰ8ｰ5   若林ﾋﾞﾙ3F</v>
          </cell>
          <cell r="I61" t="str">
            <v>業務部</v>
          </cell>
          <cell r="J61" t="str">
            <v>業務部</v>
          </cell>
          <cell r="K61">
            <v>0</v>
          </cell>
          <cell r="L61" t="str">
            <v>部長</v>
          </cell>
          <cell r="N61">
            <v>0</v>
          </cell>
          <cell r="O61">
            <v>4075367</v>
          </cell>
          <cell r="P61">
            <v>0</v>
          </cell>
        </row>
        <row r="62">
          <cell r="A62">
            <v>58</v>
          </cell>
          <cell r="B62" t="str">
            <v>京0058</v>
          </cell>
          <cell r="C62" t="str">
            <v>京浜</v>
          </cell>
          <cell r="D62" t="str">
            <v>ｺﾏﾂ電子金属</v>
          </cell>
          <cell r="E62">
            <v>0</v>
          </cell>
          <cell r="F62" t="str">
            <v>ｺﾏﾂ電子金属</v>
          </cell>
          <cell r="G62" t="str">
            <v>254-0014</v>
          </cell>
          <cell r="H62" t="str">
            <v>平塚市四之宮3612</v>
          </cell>
          <cell r="I62" t="str">
            <v>生産本部  品質保証部</v>
          </cell>
          <cell r="J62" t="str">
            <v>生産本部  品質保証部</v>
          </cell>
          <cell r="K62">
            <v>0</v>
          </cell>
          <cell r="L62" t="str">
            <v>QCｻｰｸﾙ担当</v>
          </cell>
          <cell r="N62">
            <v>0</v>
          </cell>
          <cell r="O62">
            <v>4075367</v>
          </cell>
          <cell r="P62">
            <v>0</v>
          </cell>
        </row>
        <row r="63">
          <cell r="A63">
            <v>59</v>
          </cell>
          <cell r="B63" t="str">
            <v>京0059</v>
          </cell>
          <cell r="C63" t="str">
            <v>京浜</v>
          </cell>
          <cell r="D63" t="str">
            <v>ｺﾏﾂ物流</v>
          </cell>
          <cell r="E63">
            <v>0</v>
          </cell>
          <cell r="F63" t="str">
            <v>ｺﾏﾂ物流</v>
          </cell>
          <cell r="G63" t="str">
            <v>210-0818</v>
          </cell>
          <cell r="H63" t="str">
            <v>川崎市川崎区中瀬3ｰ20ｰ1</v>
          </cell>
          <cell r="I63" t="str">
            <v>総務部</v>
          </cell>
          <cell r="J63" t="str">
            <v>総務部</v>
          </cell>
          <cell r="K63">
            <v>0</v>
          </cell>
          <cell r="L63" t="str">
            <v>総務課長</v>
          </cell>
          <cell r="N63">
            <v>0</v>
          </cell>
          <cell r="O63">
            <v>4075367</v>
          </cell>
          <cell r="P63">
            <v>0</v>
          </cell>
        </row>
        <row r="64">
          <cell r="A64">
            <v>60</v>
          </cell>
          <cell r="B64" t="str">
            <v>京0060</v>
          </cell>
          <cell r="C64" t="str">
            <v>京浜</v>
          </cell>
          <cell r="D64" t="str">
            <v>ｻﾝﾃﾞﾝ㈱</v>
          </cell>
          <cell r="E64">
            <v>0</v>
          </cell>
          <cell r="F64" t="str">
            <v>ｻﾝﾃﾞﾝ㈱</v>
          </cell>
          <cell r="G64" t="str">
            <v>372-8502</v>
          </cell>
          <cell r="H64" t="str">
            <v>群馬県伊勢崎市寿町20</v>
          </cell>
          <cell r="I64" t="str">
            <v>製造本部・製造企画Ｇｒ</v>
          </cell>
          <cell r="J64" t="str">
            <v>製造本部・製造企画Ｇｒ</v>
          </cell>
          <cell r="K64">
            <v>0</v>
          </cell>
          <cell r="L64" t="str">
            <v>藤井 暢純</v>
          </cell>
          <cell r="N64">
            <v>0</v>
          </cell>
          <cell r="O64">
            <v>4075367</v>
          </cell>
          <cell r="P64">
            <v>0</v>
          </cell>
        </row>
        <row r="65">
          <cell r="A65">
            <v>61</v>
          </cell>
          <cell r="B65" t="str">
            <v>京0061</v>
          </cell>
          <cell r="C65" t="str">
            <v>京浜</v>
          </cell>
          <cell r="D65" t="str">
            <v>ｼ-ｱｲ化成㈱</v>
          </cell>
          <cell r="E65">
            <v>0</v>
          </cell>
          <cell r="F65" t="str">
            <v>ｼ-ｱｲ化成㈱</v>
          </cell>
          <cell r="G65" t="str">
            <v>104-0031</v>
          </cell>
          <cell r="H65" t="str">
            <v>中央区京橋1-18-1</v>
          </cell>
          <cell r="I65" t="str">
            <v>生産管理部</v>
          </cell>
          <cell r="J65" t="str">
            <v>生産管理部</v>
          </cell>
          <cell r="K65">
            <v>0</v>
          </cell>
          <cell r="L65" t="str">
            <v>生産管理 部長</v>
          </cell>
          <cell r="N65">
            <v>0</v>
          </cell>
          <cell r="O65">
            <v>4075367</v>
          </cell>
          <cell r="P65">
            <v>0</v>
          </cell>
        </row>
        <row r="66">
          <cell r="A66">
            <v>62</v>
          </cell>
          <cell r="B66" t="str">
            <v>京0062</v>
          </cell>
          <cell r="C66" t="str">
            <v>京浜</v>
          </cell>
          <cell r="D66" t="str">
            <v>ｼﾁｽﾞﾝ時計㈱</v>
          </cell>
          <cell r="E66" t="str">
            <v>東京事業所</v>
          </cell>
          <cell r="F66" t="str">
            <v>ｼﾁｽﾞﾝ時計㈱東京事業所</v>
          </cell>
          <cell r="G66" t="str">
            <v>188-8511</v>
          </cell>
          <cell r="H66" t="str">
            <v>東京都西東京市本町6-1-12</v>
          </cell>
          <cell r="I66" t="str">
            <v>生産部品質管理室課長</v>
          </cell>
          <cell r="J66" t="str">
            <v>生産部品質管理室</v>
          </cell>
          <cell r="K66" t="str">
            <v>課長</v>
          </cell>
          <cell r="L66" t="str">
            <v>村野 啓惠</v>
          </cell>
          <cell r="N66">
            <v>0</v>
          </cell>
          <cell r="O66">
            <v>4075367</v>
          </cell>
          <cell r="P66">
            <v>0</v>
          </cell>
        </row>
        <row r="67">
          <cell r="A67">
            <v>63</v>
          </cell>
          <cell r="B67" t="str">
            <v>京0063</v>
          </cell>
          <cell r="C67" t="str">
            <v>京浜</v>
          </cell>
          <cell r="D67" t="str">
            <v>ｼﾒｵ精密㈱</v>
          </cell>
          <cell r="E67">
            <v>0</v>
          </cell>
          <cell r="F67" t="str">
            <v>ｼﾒｵ精密㈱</v>
          </cell>
          <cell r="G67" t="str">
            <v>389-0295</v>
          </cell>
          <cell r="H67" t="str">
            <v>長野県北佐久郡御代田町大字御代田4107-5</v>
          </cell>
          <cell r="I67" t="str">
            <v>品質管理部</v>
          </cell>
          <cell r="J67" t="str">
            <v>品質管理部</v>
          </cell>
          <cell r="K67">
            <v>0</v>
          </cell>
          <cell r="L67" t="str">
            <v>内堀  敏男</v>
          </cell>
          <cell r="N67">
            <v>0</v>
          </cell>
          <cell r="O67">
            <v>4075367</v>
          </cell>
          <cell r="P67">
            <v>0</v>
          </cell>
        </row>
        <row r="68">
          <cell r="A68">
            <v>64</v>
          </cell>
          <cell r="B68" t="str">
            <v>京0064</v>
          </cell>
          <cell r="C68" t="str">
            <v>京浜</v>
          </cell>
          <cell r="D68" t="str">
            <v>ｼｭﾙﾝﾍﾞﾙｼﾞｪ ㈱</v>
          </cell>
          <cell r="E68">
            <v>0</v>
          </cell>
          <cell r="F68" t="str">
            <v>ｼｭﾙﾝﾍﾞﾙｼﾞｪ ㈱</v>
          </cell>
          <cell r="G68" t="str">
            <v>229-0006</v>
          </cell>
          <cell r="H68" t="str">
            <v>相模原市渕野辺2-2-1</v>
          </cell>
          <cell r="I68" t="str">
            <v>品質保証部</v>
          </cell>
          <cell r="J68" t="str">
            <v>品質保証部</v>
          </cell>
          <cell r="K68">
            <v>0</v>
          </cell>
          <cell r="L68" t="str">
            <v>アオヤギ</v>
          </cell>
          <cell r="N68">
            <v>0</v>
          </cell>
          <cell r="O68">
            <v>4075367</v>
          </cell>
          <cell r="P68">
            <v>0</v>
          </cell>
        </row>
        <row r="69">
          <cell r="A69">
            <v>65</v>
          </cell>
          <cell r="B69" t="str">
            <v>京0065</v>
          </cell>
          <cell r="C69" t="str">
            <v>京浜</v>
          </cell>
          <cell r="D69" t="str">
            <v>ｽｺｰﾋﾞﾙ･ｼﾞｬﾊﾟﾝ㈱</v>
          </cell>
          <cell r="E69" t="str">
            <v>上尾工場</v>
          </cell>
          <cell r="F69" t="str">
            <v>ｽｺｰﾋﾞﾙ･ｼﾞｬﾊﾟﾝ㈱上尾工場</v>
          </cell>
          <cell r="G69" t="str">
            <v>362-0806</v>
          </cell>
          <cell r="H69" t="str">
            <v>埼玉県北足立郡伊那町小室7135</v>
          </cell>
          <cell r="I69" t="str">
            <v>工務部  組立課係長</v>
          </cell>
          <cell r="J69" t="str">
            <v>工務部  組立課</v>
          </cell>
          <cell r="K69" t="str">
            <v>係長</v>
          </cell>
          <cell r="L69" t="str">
            <v>難波  良二</v>
          </cell>
          <cell r="N69">
            <v>0</v>
          </cell>
          <cell r="O69">
            <v>4075367</v>
          </cell>
          <cell r="P69">
            <v>0</v>
          </cell>
        </row>
        <row r="70">
          <cell r="A70">
            <v>66</v>
          </cell>
          <cell r="B70" t="str">
            <v>京0066</v>
          </cell>
          <cell r="C70" t="str">
            <v>京浜</v>
          </cell>
          <cell r="D70" t="str">
            <v>ｽﾀｰﾃﾝｸﾞ工業㈱</v>
          </cell>
          <cell r="E70">
            <v>0</v>
          </cell>
          <cell r="F70" t="str">
            <v>ｽﾀｰﾃﾝｸﾞ工業㈱</v>
          </cell>
          <cell r="G70" t="str">
            <v>167-0034</v>
          </cell>
          <cell r="H70" t="str">
            <v>杉並区桃井4-4-4</v>
          </cell>
          <cell r="I70" t="str">
            <v>総務部</v>
          </cell>
          <cell r="J70" t="str">
            <v>総務部</v>
          </cell>
          <cell r="K70">
            <v>0</v>
          </cell>
          <cell r="L70" t="str">
            <v>中島 昭憲</v>
          </cell>
          <cell r="N70">
            <v>0</v>
          </cell>
          <cell r="O70">
            <v>4075367</v>
          </cell>
          <cell r="P70">
            <v>0</v>
          </cell>
        </row>
        <row r="71">
          <cell r="A71">
            <v>67</v>
          </cell>
          <cell r="B71" t="str">
            <v>京0067</v>
          </cell>
          <cell r="C71" t="str">
            <v>京浜</v>
          </cell>
          <cell r="D71" t="str">
            <v>ｽﾀﾝﾚｰ電気㈱</v>
          </cell>
          <cell r="E71">
            <v>0</v>
          </cell>
          <cell r="F71" t="str">
            <v>ｽﾀﾝﾚｰ電気㈱</v>
          </cell>
          <cell r="G71" t="str">
            <v>153-0061</v>
          </cell>
          <cell r="H71" t="str">
            <v>目黒区中目黒2-9-13</v>
          </cell>
          <cell r="I71" t="str">
            <v>品質保証課</v>
          </cell>
          <cell r="J71" t="str">
            <v>品質保証課</v>
          </cell>
          <cell r="K71">
            <v>0</v>
          </cell>
          <cell r="L71" t="str">
            <v>QCｻｰｸﾙ事務局</v>
          </cell>
          <cell r="N71">
            <v>0</v>
          </cell>
          <cell r="O71">
            <v>4075367</v>
          </cell>
          <cell r="P71">
            <v>0</v>
          </cell>
        </row>
        <row r="72">
          <cell r="A72">
            <v>68</v>
          </cell>
          <cell r="B72" t="str">
            <v>京0068</v>
          </cell>
          <cell r="C72" t="str">
            <v>京浜</v>
          </cell>
          <cell r="D72" t="str">
            <v>ｽﾔﾏｲﾝﾌｨﾙ㈱</v>
          </cell>
          <cell r="E72">
            <v>0</v>
          </cell>
          <cell r="F72" t="str">
            <v>ｽﾔﾏｲﾝﾌｨﾙ㈱</v>
          </cell>
          <cell r="G72" t="str">
            <v>180-0022</v>
          </cell>
          <cell r="H72" t="str">
            <v>武蔵野市境2-4-4</v>
          </cell>
          <cell r="I72" t="str">
            <v>経営企画室  ＱＣ事務局長</v>
          </cell>
          <cell r="J72" t="str">
            <v>経営企画室  ＱＣ事務局長</v>
          </cell>
          <cell r="K72">
            <v>0</v>
          </cell>
          <cell r="L72" t="str">
            <v>伊藤  秀治</v>
          </cell>
          <cell r="N72">
            <v>0</v>
          </cell>
          <cell r="O72">
            <v>4075367</v>
          </cell>
          <cell r="P72">
            <v>0</v>
          </cell>
        </row>
        <row r="73">
          <cell r="A73">
            <v>69</v>
          </cell>
          <cell r="B73" t="str">
            <v>京0069</v>
          </cell>
          <cell r="C73" t="str">
            <v>京浜</v>
          </cell>
          <cell r="D73" t="str">
            <v>ｾｲｺ-ｲﾝｽﾂﾙﾒﾝﾂ㈱</v>
          </cell>
          <cell r="E73" t="str">
            <v>幕張事業所</v>
          </cell>
          <cell r="F73" t="str">
            <v>ｾｲｺ-ｲﾝｽﾂﾙﾒﾝﾂ㈱幕張事業所</v>
          </cell>
          <cell r="G73" t="str">
            <v>261-8507</v>
          </cell>
          <cell r="H73" t="str">
            <v>千葉市美浜区中瀬1ｰ8</v>
          </cell>
          <cell r="I73" t="str">
            <v>品質保証室</v>
          </cell>
          <cell r="J73" t="str">
            <v>品質保証室</v>
          </cell>
          <cell r="K73">
            <v>0</v>
          </cell>
          <cell r="L73" t="str">
            <v>松本 俊夫</v>
          </cell>
          <cell r="N73">
            <v>0</v>
          </cell>
          <cell r="O73">
            <v>4075367</v>
          </cell>
          <cell r="P73">
            <v>0</v>
          </cell>
        </row>
        <row r="74">
          <cell r="A74">
            <v>70</v>
          </cell>
          <cell r="B74" t="str">
            <v>京0070</v>
          </cell>
          <cell r="C74" t="str">
            <v>京浜</v>
          </cell>
          <cell r="D74" t="str">
            <v>ｾﾞﾈﾗﾙ石油㈱</v>
          </cell>
          <cell r="E74" t="str">
            <v>川崎製油所</v>
          </cell>
          <cell r="F74" t="str">
            <v>ｾﾞﾈﾗﾙ石油㈱川崎製油所</v>
          </cell>
          <cell r="G74" t="str">
            <v>210-0862</v>
          </cell>
          <cell r="H74" t="str">
            <v>川崎市川崎区浮島町6-1</v>
          </cell>
          <cell r="I74" t="str">
            <v>総務室</v>
          </cell>
          <cell r="J74" t="str">
            <v>総務室</v>
          </cell>
          <cell r="K74">
            <v>0</v>
          </cell>
          <cell r="L74" t="str">
            <v>小林</v>
          </cell>
          <cell r="N74">
            <v>0</v>
          </cell>
          <cell r="O74">
            <v>4075367</v>
          </cell>
          <cell r="P74">
            <v>0</v>
          </cell>
        </row>
        <row r="75">
          <cell r="A75">
            <v>71</v>
          </cell>
          <cell r="B75" t="str">
            <v>京0071</v>
          </cell>
          <cell r="C75" t="str">
            <v>京浜</v>
          </cell>
          <cell r="D75" t="str">
            <v>ｾﾝﾄﾗﾙ化学㈱</v>
          </cell>
          <cell r="E75">
            <v>0</v>
          </cell>
          <cell r="F75" t="str">
            <v>ｾﾝﾄﾗﾙ化学㈱</v>
          </cell>
          <cell r="G75" t="str">
            <v>210-0862</v>
          </cell>
          <cell r="H75" t="str">
            <v>川崎市川崎区浮島町10ｰ2</v>
          </cell>
          <cell r="I75" t="str">
            <v>工場長付</v>
          </cell>
          <cell r="J75">
            <v>0</v>
          </cell>
          <cell r="K75" t="str">
            <v>工場長付</v>
          </cell>
          <cell r="L75" t="str">
            <v>高濱  照彦</v>
          </cell>
          <cell r="N75">
            <v>0</v>
          </cell>
          <cell r="O75">
            <v>4075367</v>
          </cell>
          <cell r="P75">
            <v>0</v>
          </cell>
        </row>
        <row r="76">
          <cell r="A76">
            <v>72</v>
          </cell>
          <cell r="B76" t="str">
            <v>京0072</v>
          </cell>
          <cell r="C76" t="str">
            <v>京浜</v>
          </cell>
          <cell r="D76" t="str">
            <v>ｾﾝﾄﾗﾙ硝子㈱</v>
          </cell>
          <cell r="E76">
            <v>0</v>
          </cell>
          <cell r="F76" t="str">
            <v>ｾﾝﾄﾗﾙ硝子㈱</v>
          </cell>
          <cell r="G76" t="str">
            <v>101-0054</v>
          </cell>
          <cell r="H76" t="str">
            <v>千代田区神田錦町3-7-1</v>
          </cell>
          <cell r="I76" t="str">
            <v>TQM推進室</v>
          </cell>
          <cell r="J76" t="str">
            <v>TQM推進室</v>
          </cell>
          <cell r="K76">
            <v>0</v>
          </cell>
          <cell r="L76" t="str">
            <v>吉野 誠一</v>
          </cell>
          <cell r="N76">
            <v>0</v>
          </cell>
          <cell r="O76">
            <v>4075367</v>
          </cell>
          <cell r="P76">
            <v>0</v>
          </cell>
        </row>
        <row r="77">
          <cell r="A77">
            <v>73</v>
          </cell>
          <cell r="B77" t="str">
            <v>京0073</v>
          </cell>
          <cell r="C77" t="str">
            <v>京浜</v>
          </cell>
          <cell r="D77" t="str">
            <v>ｿｰﾄﾞ㈱</v>
          </cell>
          <cell r="E77">
            <v>0</v>
          </cell>
          <cell r="F77" t="str">
            <v>ｿｰﾄﾞ㈱</v>
          </cell>
          <cell r="G77" t="str">
            <v>261-8580</v>
          </cell>
          <cell r="H77" t="str">
            <v>千葉市美浜区真砂5-20-7</v>
          </cell>
          <cell r="I77" t="str">
            <v>品質保証部</v>
          </cell>
          <cell r="J77" t="str">
            <v>品質保証部</v>
          </cell>
          <cell r="K77">
            <v>0</v>
          </cell>
          <cell r="L77" t="str">
            <v>石黒 龍一</v>
          </cell>
          <cell r="N77">
            <v>0</v>
          </cell>
          <cell r="O77">
            <v>4075367</v>
          </cell>
          <cell r="P77">
            <v>0</v>
          </cell>
        </row>
        <row r="78">
          <cell r="A78">
            <v>74</v>
          </cell>
          <cell r="B78" t="str">
            <v>京0074</v>
          </cell>
          <cell r="C78" t="str">
            <v>京浜</v>
          </cell>
          <cell r="D78" t="str">
            <v>ﾀﾊﾞｲｴｽﾍﾟｯｸ㈱</v>
          </cell>
          <cell r="E78">
            <v>0</v>
          </cell>
          <cell r="F78" t="str">
            <v>ﾀﾊﾞｲｴｽﾍﾟｯｸ㈱</v>
          </cell>
          <cell r="G78" t="str">
            <v>240-0005</v>
          </cell>
          <cell r="H78" t="str">
            <v>横浜市保土ヶ谷区神戸町134  YBP9階</v>
          </cell>
          <cell r="I78" t="str">
            <v>環境試験技術ｾﾝﾀｰ託験ｸﾞﾙｰﾌﾟ</v>
          </cell>
          <cell r="J78" t="str">
            <v>環境試験技術ｾﾝﾀｰ託験ｸﾞﾙｰﾌﾟ</v>
          </cell>
          <cell r="K78">
            <v>0</v>
          </cell>
          <cell r="L78" t="str">
            <v>室伏  優</v>
          </cell>
          <cell r="N78">
            <v>0</v>
          </cell>
          <cell r="O78">
            <v>4075367</v>
          </cell>
          <cell r="P78">
            <v>0</v>
          </cell>
        </row>
        <row r="79">
          <cell r="A79">
            <v>75</v>
          </cell>
          <cell r="B79" t="str">
            <v>京0075</v>
          </cell>
          <cell r="C79" t="str">
            <v>京浜</v>
          </cell>
          <cell r="D79" t="str">
            <v>ﾃﾞｨｽｺｴﾝｼﾞﾆｱﾘﾝｸﾞｻｰﾋﾞｽ㈱</v>
          </cell>
          <cell r="E79">
            <v>0</v>
          </cell>
          <cell r="F79" t="str">
            <v>ﾃﾞｨｽｺｴﾝｼﾞﾆｱﾘﾝｸﾞｻｰﾋﾞｽ㈱</v>
          </cell>
          <cell r="G79" t="str">
            <v>140-0002</v>
          </cell>
          <cell r="H79" t="str">
            <v>品川区東品川3ｰ25ｰ21</v>
          </cell>
          <cell r="I79" t="str">
            <v>総務</v>
          </cell>
          <cell r="J79" t="str">
            <v>総務</v>
          </cell>
          <cell r="K79">
            <v>0</v>
          </cell>
          <cell r="L79" t="str">
            <v>赤池</v>
          </cell>
          <cell r="N79">
            <v>0</v>
          </cell>
          <cell r="O79">
            <v>4075367</v>
          </cell>
          <cell r="P79">
            <v>0</v>
          </cell>
        </row>
        <row r="80">
          <cell r="A80">
            <v>76</v>
          </cell>
          <cell r="B80" t="str">
            <v>京0076</v>
          </cell>
          <cell r="C80" t="str">
            <v>京浜</v>
          </cell>
          <cell r="D80" t="str">
            <v>ﾄｰｿｰ㈱</v>
          </cell>
          <cell r="E80">
            <v>0</v>
          </cell>
          <cell r="F80" t="str">
            <v>ﾄｰｿｰ㈱</v>
          </cell>
          <cell r="G80" t="str">
            <v>104-0033</v>
          </cell>
          <cell r="H80" t="str">
            <v>中央区新川1-4-9</v>
          </cell>
          <cell r="I80" t="str">
            <v>人事部人事二課</v>
          </cell>
          <cell r="J80" t="str">
            <v>人事部人事二課</v>
          </cell>
          <cell r="K80">
            <v>0</v>
          </cell>
          <cell r="L80" t="str">
            <v>木村 正樹</v>
          </cell>
          <cell r="N80">
            <v>0</v>
          </cell>
          <cell r="O80">
            <v>4075367</v>
          </cell>
          <cell r="P80">
            <v>0</v>
          </cell>
        </row>
        <row r="81">
          <cell r="A81">
            <v>77</v>
          </cell>
          <cell r="B81" t="str">
            <v>京0077</v>
          </cell>
          <cell r="C81" t="str">
            <v>京浜</v>
          </cell>
          <cell r="D81" t="str">
            <v>ﾄﾞｺﾓ・ｻｰﾋﾞｽ㈱</v>
          </cell>
          <cell r="E81">
            <v>0</v>
          </cell>
          <cell r="F81" t="str">
            <v>ﾄﾞｺﾓ・ｻｰﾋﾞｽ㈱</v>
          </cell>
          <cell r="G81" t="str">
            <v>105-0001</v>
          </cell>
          <cell r="H81" t="str">
            <v>港区赤坂2-17-22 赤坂ﾂｲﾝﾀﾜｰ本館14F</v>
          </cell>
          <cell r="I81" t="str">
            <v>経営企画部部長</v>
          </cell>
          <cell r="J81" t="str">
            <v>経営企画部</v>
          </cell>
          <cell r="K81" t="str">
            <v>部長</v>
          </cell>
          <cell r="L81" t="str">
            <v>平野  隆司</v>
          </cell>
          <cell r="N81">
            <v>0</v>
          </cell>
          <cell r="O81">
            <v>4075367</v>
          </cell>
          <cell r="P81">
            <v>0</v>
          </cell>
        </row>
        <row r="82">
          <cell r="A82">
            <v>78</v>
          </cell>
          <cell r="B82" t="str">
            <v>京0078</v>
          </cell>
          <cell r="C82" t="str">
            <v>京浜</v>
          </cell>
          <cell r="D82" t="str">
            <v>ドコモ・モバイル㈱</v>
          </cell>
          <cell r="E82" t="str">
            <v>埼玉営業所</v>
          </cell>
          <cell r="F82" t="str">
            <v>ドコモ・モバイル㈱埼玉営業所</v>
          </cell>
          <cell r="G82" t="str">
            <v>331-0852</v>
          </cell>
          <cell r="H82" t="str">
            <v>大宮市桜木町1ｰ9ｰ6 大宮ｾﾝﾀﾋﾞﾙ</v>
          </cell>
          <cell r="I82" t="str">
            <v>課長</v>
          </cell>
          <cell r="J82">
            <v>0</v>
          </cell>
          <cell r="K82" t="str">
            <v>課長</v>
          </cell>
          <cell r="L82" t="str">
            <v>塩野 辰夫</v>
          </cell>
          <cell r="N82">
            <v>0</v>
          </cell>
          <cell r="O82">
            <v>4075367</v>
          </cell>
          <cell r="P82">
            <v>0</v>
          </cell>
        </row>
        <row r="83">
          <cell r="A83">
            <v>79</v>
          </cell>
          <cell r="B83" t="str">
            <v>京0079</v>
          </cell>
          <cell r="C83" t="str">
            <v>京浜</v>
          </cell>
          <cell r="D83" t="str">
            <v>ドコモ・モバイル㈱</v>
          </cell>
          <cell r="E83" t="str">
            <v>丸の内営業所</v>
          </cell>
          <cell r="F83" t="str">
            <v>ドコモ・モバイル㈱丸の内営業所</v>
          </cell>
          <cell r="G83" t="str">
            <v>100-0006</v>
          </cell>
          <cell r="H83" t="str">
            <v>千代田区有楽町1ｰ12ｰ1 新有楽町ﾋﾞﾙ</v>
          </cell>
          <cell r="I83" t="str">
            <v>課長</v>
          </cell>
          <cell r="J83">
            <v>0</v>
          </cell>
          <cell r="K83" t="str">
            <v>課長</v>
          </cell>
          <cell r="L83" t="str">
            <v>林 貞一</v>
          </cell>
          <cell r="N83">
            <v>0</v>
          </cell>
          <cell r="O83">
            <v>4075367</v>
          </cell>
          <cell r="P83">
            <v>0</v>
          </cell>
        </row>
        <row r="84">
          <cell r="A84">
            <v>80</v>
          </cell>
          <cell r="B84" t="str">
            <v>京0080</v>
          </cell>
          <cell r="C84" t="str">
            <v>京浜</v>
          </cell>
          <cell r="D84" t="str">
            <v>ﾄﾞｺﾓｴﾝｼﾞﾆｱﾘﾝｸﾞ㈱</v>
          </cell>
          <cell r="E84">
            <v>0</v>
          </cell>
          <cell r="F84" t="str">
            <v>ﾄﾞｺﾓｴﾝｼﾞﾆｱﾘﾝｸﾞ㈱</v>
          </cell>
          <cell r="G84" t="str">
            <v>105-0001</v>
          </cell>
          <cell r="H84" t="str">
            <v>港区虎ﾉ門1-25-5 虎ﾉ門第34森ﾋﾞﾙ4F</v>
          </cell>
          <cell r="I84" t="str">
            <v>安全品質管理部部長</v>
          </cell>
          <cell r="J84" t="str">
            <v>安全品質管理部</v>
          </cell>
          <cell r="K84" t="str">
            <v>部長</v>
          </cell>
          <cell r="L84" t="str">
            <v>荒井 清孝</v>
          </cell>
          <cell r="N84">
            <v>0</v>
          </cell>
          <cell r="O84">
            <v>4075367</v>
          </cell>
          <cell r="P84">
            <v>0</v>
          </cell>
        </row>
        <row r="85">
          <cell r="A85">
            <v>81</v>
          </cell>
          <cell r="B85" t="str">
            <v>京0081</v>
          </cell>
          <cell r="C85" t="str">
            <v>京浜</v>
          </cell>
          <cell r="D85" t="str">
            <v>としま昭和病院</v>
          </cell>
          <cell r="E85">
            <v>0</v>
          </cell>
          <cell r="F85" t="str">
            <v>としま昭和病院</v>
          </cell>
          <cell r="G85" t="str">
            <v>171-0052</v>
          </cell>
          <cell r="H85" t="str">
            <v>東京都豊島区南長崎5-17-9</v>
          </cell>
          <cell r="I85" t="str">
            <v>院長</v>
          </cell>
          <cell r="J85">
            <v>0</v>
          </cell>
          <cell r="K85" t="str">
            <v>院長</v>
          </cell>
          <cell r="L85" t="str">
            <v>小島　甫</v>
          </cell>
          <cell r="N85">
            <v>0</v>
          </cell>
          <cell r="O85">
            <v>4075367</v>
          </cell>
          <cell r="P85">
            <v>0</v>
          </cell>
        </row>
        <row r="86">
          <cell r="A86">
            <v>82</v>
          </cell>
          <cell r="B86" t="str">
            <v>京0082</v>
          </cell>
          <cell r="C86" t="str">
            <v>京浜</v>
          </cell>
          <cell r="D86" t="str">
            <v>ﾄｽﾃﾑ㈱</v>
          </cell>
          <cell r="E86" t="str">
            <v>野田工場</v>
          </cell>
          <cell r="F86" t="str">
            <v>ﾄｽﾃﾑ㈱野田工場</v>
          </cell>
          <cell r="G86" t="str">
            <v>270-0237</v>
          </cell>
          <cell r="H86" t="str">
            <v>野田市中里3000</v>
          </cell>
          <cell r="I86" t="str">
            <v>加工課外注係</v>
          </cell>
          <cell r="J86" t="str">
            <v>加工課</v>
          </cell>
          <cell r="K86" t="str">
            <v>外注係</v>
          </cell>
          <cell r="L86" t="str">
            <v>清水 陽丘</v>
          </cell>
          <cell r="N86">
            <v>0</v>
          </cell>
          <cell r="O86">
            <v>4075367</v>
          </cell>
          <cell r="P86">
            <v>0</v>
          </cell>
        </row>
        <row r="87">
          <cell r="A87">
            <v>83</v>
          </cell>
          <cell r="B87" t="str">
            <v>京0083</v>
          </cell>
          <cell r="C87" t="str">
            <v>京浜</v>
          </cell>
          <cell r="D87" t="str">
            <v>ﾄｽﾃﾑ試験研究ｾﾝﾀｰ㈱</v>
          </cell>
          <cell r="E87" t="str">
            <v>建材研究所</v>
          </cell>
          <cell r="F87" t="str">
            <v>ﾄｽﾃﾑ試験研究ｾﾝﾀｰ㈱建材研究所</v>
          </cell>
          <cell r="G87" t="str">
            <v>270-0237</v>
          </cell>
          <cell r="H87" t="str">
            <v>野田市中里3000</v>
          </cell>
          <cell r="I87" t="str">
            <v>パネルグループ</v>
          </cell>
          <cell r="J87" t="str">
            <v>パネルグループ</v>
          </cell>
          <cell r="K87">
            <v>0</v>
          </cell>
          <cell r="L87" t="str">
            <v>馬上 奈緒</v>
          </cell>
          <cell r="N87">
            <v>0</v>
          </cell>
          <cell r="O87">
            <v>4075367</v>
          </cell>
          <cell r="P87">
            <v>0</v>
          </cell>
        </row>
        <row r="88">
          <cell r="A88">
            <v>84</v>
          </cell>
          <cell r="B88" t="str">
            <v>京0084</v>
          </cell>
          <cell r="C88" t="str">
            <v>京浜</v>
          </cell>
          <cell r="D88" t="str">
            <v>ﾄｯｸﾍﾞｱﾘﾝｸﾞ㈱</v>
          </cell>
          <cell r="E88">
            <v>0</v>
          </cell>
          <cell r="F88" t="str">
            <v>ﾄｯｸﾍﾞｱﾘﾝｸﾞ㈱</v>
          </cell>
          <cell r="G88" t="str">
            <v>174-0051</v>
          </cell>
          <cell r="H88" t="str">
            <v>板橋区小豆沢2-21-4</v>
          </cell>
          <cell r="I88" t="str">
            <v>QC推進委員会事務局</v>
          </cell>
          <cell r="J88" t="str">
            <v>QC推進委員会事務局</v>
          </cell>
          <cell r="K88">
            <v>0</v>
          </cell>
          <cell r="L88" t="str">
            <v>吉川 冠</v>
          </cell>
          <cell r="N88">
            <v>0</v>
          </cell>
          <cell r="O88">
            <v>4075367</v>
          </cell>
          <cell r="P88">
            <v>0</v>
          </cell>
        </row>
        <row r="89">
          <cell r="A89">
            <v>85</v>
          </cell>
          <cell r="B89" t="str">
            <v>京0085</v>
          </cell>
          <cell r="C89" t="str">
            <v>京浜</v>
          </cell>
          <cell r="D89" t="str">
            <v>ﾄｯﾊﾟﾝﾃﾞｨｽﾌﾟﾚｲ㈱</v>
          </cell>
          <cell r="E89">
            <v>0</v>
          </cell>
          <cell r="F89" t="str">
            <v>ﾄｯﾊﾟﾝﾃﾞｨｽﾌﾟﾚｲ㈱</v>
          </cell>
          <cell r="G89" t="str">
            <v>352-8511</v>
          </cell>
          <cell r="H89" t="str">
            <v>新座市野火止7-10-15</v>
          </cell>
          <cell r="I89" t="str">
            <v>品質管理課</v>
          </cell>
          <cell r="J89" t="str">
            <v>品質管理課</v>
          </cell>
          <cell r="K89">
            <v>0</v>
          </cell>
          <cell r="L89" t="str">
            <v>出井  斉</v>
          </cell>
          <cell r="N89">
            <v>0</v>
          </cell>
          <cell r="O89">
            <v>4075367</v>
          </cell>
          <cell r="P89">
            <v>0</v>
          </cell>
        </row>
        <row r="90">
          <cell r="A90">
            <v>86</v>
          </cell>
          <cell r="B90" t="str">
            <v>京0086</v>
          </cell>
          <cell r="C90" t="str">
            <v>京浜</v>
          </cell>
          <cell r="D90" t="str">
            <v>ﾄｯﾊﾟﾝﾌｫｰﾑｽﾞ㈱</v>
          </cell>
          <cell r="E90" t="str">
            <v>日野工場</v>
          </cell>
          <cell r="F90" t="str">
            <v>ﾄｯﾊﾟﾝﾌｫｰﾑｽﾞ㈱日野工場</v>
          </cell>
          <cell r="G90" t="str">
            <v>191-0065</v>
          </cell>
          <cell r="H90" t="str">
            <v>日野市旭ヶ丘2ｰ6</v>
          </cell>
          <cell r="I90">
            <v>0</v>
          </cell>
          <cell r="J90">
            <v>0</v>
          </cell>
          <cell r="K90">
            <v>0</v>
          </cell>
          <cell r="L90" t="str">
            <v>QCｻｰｸﾙ担当者</v>
          </cell>
          <cell r="N90">
            <v>0</v>
          </cell>
          <cell r="O90">
            <v>4075367</v>
          </cell>
          <cell r="P90">
            <v>0</v>
          </cell>
        </row>
        <row r="91">
          <cell r="A91">
            <v>87</v>
          </cell>
          <cell r="B91" t="str">
            <v>京0087</v>
          </cell>
          <cell r="C91" t="str">
            <v>京浜</v>
          </cell>
          <cell r="D91" t="str">
            <v>ﾄｯﾊﾟﾝﾌｫｰﾑｽﾞ㈱</v>
          </cell>
          <cell r="E91">
            <v>0</v>
          </cell>
          <cell r="F91" t="str">
            <v>ﾄｯﾊﾟﾝﾌｫｰﾑｽﾞ㈱</v>
          </cell>
          <cell r="G91" t="str">
            <v>102-8131</v>
          </cell>
          <cell r="H91" t="str">
            <v>千代田区富士見1-1-8 千代田富士見ﾋﾞﾙ4F</v>
          </cell>
          <cell r="I91" t="str">
            <v>開発研究本部  管理部</v>
          </cell>
          <cell r="J91" t="str">
            <v>開発研究本部  管理部</v>
          </cell>
          <cell r="K91">
            <v>0</v>
          </cell>
          <cell r="L91" t="str">
            <v>石川  一郎</v>
          </cell>
          <cell r="N91">
            <v>0</v>
          </cell>
          <cell r="O91">
            <v>4075367</v>
          </cell>
          <cell r="P91">
            <v>0</v>
          </cell>
        </row>
        <row r="92">
          <cell r="A92">
            <v>88</v>
          </cell>
          <cell r="B92" t="str">
            <v>京0088</v>
          </cell>
          <cell r="C92" t="str">
            <v>京浜</v>
          </cell>
          <cell r="D92" t="str">
            <v>ﾄｯﾊﾟﾝﾑｰｱ㈱</v>
          </cell>
          <cell r="E92" t="str">
            <v>日野工場</v>
          </cell>
          <cell r="F92" t="str">
            <v>ﾄｯﾊﾟﾝﾑｰｱ㈱日野工場</v>
          </cell>
          <cell r="G92" t="str">
            <v>191-0065</v>
          </cell>
          <cell r="H92" t="str">
            <v>日野市旭が丘2-6</v>
          </cell>
          <cell r="I92" t="str">
            <v>生産技術部  生産管理課</v>
          </cell>
          <cell r="J92" t="str">
            <v>生産技術部  生産管理課</v>
          </cell>
          <cell r="K92">
            <v>0</v>
          </cell>
          <cell r="L92" t="str">
            <v>末永  正</v>
          </cell>
          <cell r="N92">
            <v>0</v>
          </cell>
          <cell r="O92">
            <v>4075367</v>
          </cell>
          <cell r="P92">
            <v>0</v>
          </cell>
        </row>
        <row r="93">
          <cell r="A93">
            <v>89</v>
          </cell>
          <cell r="B93" t="str">
            <v>京0089</v>
          </cell>
          <cell r="C93" t="str">
            <v>京浜</v>
          </cell>
          <cell r="D93" t="str">
            <v>トナミ運輸㈱</v>
          </cell>
          <cell r="E93">
            <v>0</v>
          </cell>
          <cell r="F93" t="str">
            <v>トナミ運輸㈱</v>
          </cell>
          <cell r="G93" t="str">
            <v>143-0006</v>
          </cell>
          <cell r="H93" t="str">
            <v>大田区平和島2ｰ1ｰ1</v>
          </cell>
          <cell r="I93" t="str">
            <v>京浜支店</v>
          </cell>
          <cell r="J93" t="str">
            <v>京浜支店</v>
          </cell>
          <cell r="K93">
            <v>0</v>
          </cell>
          <cell r="L93" t="str">
            <v>申込ご担当者</v>
          </cell>
          <cell r="N93">
            <v>0</v>
          </cell>
          <cell r="O93">
            <v>4075367</v>
          </cell>
          <cell r="P93">
            <v>0</v>
          </cell>
        </row>
        <row r="94">
          <cell r="A94">
            <v>90</v>
          </cell>
          <cell r="B94" t="str">
            <v>京0090</v>
          </cell>
          <cell r="C94" t="str">
            <v>京浜</v>
          </cell>
          <cell r="D94" t="str">
            <v>トヨタテクノクラフト㈱</v>
          </cell>
          <cell r="E94" t="str">
            <v>芝浦本社</v>
          </cell>
          <cell r="F94" t="str">
            <v>トヨタテクノクラフト㈱芝浦本社</v>
          </cell>
          <cell r="G94" t="str">
            <v>108-8534</v>
          </cell>
          <cell r="H94" t="str">
            <v>港区芝浦4-8-3</v>
          </cell>
          <cell r="I94" t="str">
            <v>総務部</v>
          </cell>
          <cell r="J94" t="str">
            <v>総務部</v>
          </cell>
          <cell r="K94">
            <v>0</v>
          </cell>
          <cell r="L94" t="str">
            <v>水野　佳夫</v>
          </cell>
          <cell r="N94">
            <v>0</v>
          </cell>
          <cell r="O94">
            <v>4075367</v>
          </cell>
          <cell r="P94">
            <v>0</v>
          </cell>
        </row>
        <row r="95">
          <cell r="A95">
            <v>91</v>
          </cell>
          <cell r="B95" t="str">
            <v>京0091</v>
          </cell>
          <cell r="C95" t="str">
            <v>京浜</v>
          </cell>
          <cell r="D95" t="str">
            <v>ナイルス部品㈱</v>
          </cell>
          <cell r="E95">
            <v>0</v>
          </cell>
          <cell r="F95" t="str">
            <v>ナイルス部品㈱</v>
          </cell>
          <cell r="G95" t="str">
            <v>143-8521</v>
          </cell>
          <cell r="H95" t="str">
            <v>大田区大森西5-28-6</v>
          </cell>
          <cell r="I95" t="str">
            <v>総務部課長</v>
          </cell>
          <cell r="J95" t="str">
            <v>総務部</v>
          </cell>
          <cell r="K95" t="str">
            <v>課長</v>
          </cell>
          <cell r="L95" t="str">
            <v>五十嵐  繁夫</v>
          </cell>
          <cell r="N95">
            <v>0</v>
          </cell>
          <cell r="O95">
            <v>4075367</v>
          </cell>
          <cell r="P95">
            <v>0</v>
          </cell>
        </row>
        <row r="96">
          <cell r="A96">
            <v>92</v>
          </cell>
          <cell r="B96" t="str">
            <v>京0092</v>
          </cell>
          <cell r="C96" t="str">
            <v>京浜</v>
          </cell>
          <cell r="D96" t="str">
            <v>ﾅｽｽﾃﾝﾚｽ㈱</v>
          </cell>
          <cell r="E96" t="str">
            <v>大船工場</v>
          </cell>
          <cell r="F96" t="str">
            <v>ﾅｽｽﾃﾝﾚｽ㈱大船工場</v>
          </cell>
          <cell r="G96" t="str">
            <v>247-0072</v>
          </cell>
          <cell r="H96" t="str">
            <v>神奈川県鎌倉市岡本1500</v>
          </cell>
          <cell r="I96" t="str">
            <v>品質管理課</v>
          </cell>
          <cell r="J96" t="str">
            <v>品質管理課</v>
          </cell>
          <cell r="K96">
            <v>0</v>
          </cell>
          <cell r="L96" t="str">
            <v>横山 清治</v>
          </cell>
          <cell r="N96">
            <v>0</v>
          </cell>
          <cell r="O96">
            <v>4075367</v>
          </cell>
          <cell r="P96">
            <v>0</v>
          </cell>
        </row>
        <row r="97">
          <cell r="A97">
            <v>93</v>
          </cell>
          <cell r="B97" t="str">
            <v>京0093</v>
          </cell>
          <cell r="C97" t="str">
            <v>京浜</v>
          </cell>
          <cell r="D97" t="str">
            <v>ニチアス㈱</v>
          </cell>
          <cell r="E97" t="str">
            <v>鶴見工場</v>
          </cell>
          <cell r="F97" t="str">
            <v>ニチアス㈱鶴見工場</v>
          </cell>
          <cell r="G97" t="str">
            <v>230-0053</v>
          </cell>
          <cell r="H97" t="str">
            <v>横浜市鶴見区大黒町1ｰ70</v>
          </cell>
          <cell r="I97" t="str">
            <v>品質管理課事務局長</v>
          </cell>
          <cell r="J97" t="str">
            <v>品質管理課</v>
          </cell>
          <cell r="K97" t="str">
            <v>事務局長</v>
          </cell>
          <cell r="L97" t="str">
            <v>大西　信男</v>
          </cell>
          <cell r="N97">
            <v>0</v>
          </cell>
          <cell r="O97">
            <v>4075367</v>
          </cell>
          <cell r="P97">
            <v>0</v>
          </cell>
        </row>
        <row r="98">
          <cell r="A98">
            <v>94</v>
          </cell>
          <cell r="B98" t="str">
            <v>京0094</v>
          </cell>
          <cell r="C98" t="str">
            <v>京浜</v>
          </cell>
          <cell r="D98" t="str">
            <v>ﾆﾁﾍﾞｲ㈱</v>
          </cell>
          <cell r="E98">
            <v>0</v>
          </cell>
          <cell r="F98" t="str">
            <v>ﾆﾁﾍﾞｲ㈱</v>
          </cell>
          <cell r="G98" t="str">
            <v>243-0303</v>
          </cell>
          <cell r="H98" t="str">
            <v>愛甲郡愛川町中津4024</v>
          </cell>
          <cell r="I98" t="str">
            <v>生産本部　総務課</v>
          </cell>
          <cell r="J98" t="str">
            <v>生産本部　総務課</v>
          </cell>
          <cell r="K98">
            <v>0</v>
          </cell>
          <cell r="L98" t="str">
            <v>沼田　功</v>
          </cell>
          <cell r="N98">
            <v>0</v>
          </cell>
          <cell r="O98">
            <v>4075367</v>
          </cell>
          <cell r="P98">
            <v>0</v>
          </cell>
        </row>
        <row r="99">
          <cell r="A99">
            <v>95</v>
          </cell>
          <cell r="B99" t="str">
            <v>京0095</v>
          </cell>
          <cell r="C99" t="str">
            <v>京浜</v>
          </cell>
          <cell r="D99" t="str">
            <v>ノートン㈱</v>
          </cell>
          <cell r="E99" t="str">
            <v>機能樹脂事業部</v>
          </cell>
          <cell r="F99" t="str">
            <v>ノートン㈱機能樹脂事業部</v>
          </cell>
          <cell r="G99" t="str">
            <v>197-0012</v>
          </cell>
          <cell r="H99" t="str">
            <v>福生市加美平3ｰ38ｰ10ｰ202</v>
          </cell>
          <cell r="I99" t="str">
            <v>FFLﾌﾟﾛﾀﾞｸﾂ課長</v>
          </cell>
          <cell r="J99" t="str">
            <v>FFLﾌﾟﾛﾀﾞｸﾂ</v>
          </cell>
          <cell r="K99" t="str">
            <v>課長</v>
          </cell>
          <cell r="L99" t="str">
            <v>古田  守</v>
          </cell>
          <cell r="N99">
            <v>0</v>
          </cell>
          <cell r="O99">
            <v>4075367</v>
          </cell>
          <cell r="P99">
            <v>0</v>
          </cell>
        </row>
        <row r="100">
          <cell r="A100">
            <v>96</v>
          </cell>
          <cell r="B100" t="str">
            <v>京0096</v>
          </cell>
          <cell r="C100" t="str">
            <v>京浜</v>
          </cell>
          <cell r="D100" t="str">
            <v>パイオニア㈱</v>
          </cell>
          <cell r="E100" t="str">
            <v>所沢工場</v>
          </cell>
          <cell r="F100" t="str">
            <v>パイオニア㈱所沢工場</v>
          </cell>
          <cell r="G100" t="str">
            <v>359-8522</v>
          </cell>
          <cell r="H100" t="str">
            <v>所沢市花園4-2610</v>
          </cell>
          <cell r="I100" t="str">
            <v>第一製造部 生産支援課</v>
          </cell>
          <cell r="J100" t="str">
            <v>第一製造部 生産支援課</v>
          </cell>
          <cell r="K100">
            <v>0</v>
          </cell>
          <cell r="L100" t="str">
            <v>堀口 誠</v>
          </cell>
          <cell r="N100">
            <v>0</v>
          </cell>
          <cell r="O100">
            <v>4075367</v>
          </cell>
          <cell r="P100">
            <v>0</v>
          </cell>
        </row>
        <row r="101">
          <cell r="A101">
            <v>97</v>
          </cell>
          <cell r="B101" t="str">
            <v>京0097</v>
          </cell>
          <cell r="C101" t="str">
            <v>京浜</v>
          </cell>
          <cell r="D101" t="str">
            <v>ﾊｼﾓ(株)</v>
          </cell>
          <cell r="E101">
            <v>0</v>
          </cell>
          <cell r="F101" t="str">
            <v>ﾊｼﾓ(株)</v>
          </cell>
          <cell r="G101" t="str">
            <v>324-0012</v>
          </cell>
          <cell r="H101" t="str">
            <v xml:space="preserve"> 栃木県大田原市南金丸２０００</v>
          </cell>
          <cell r="I101" t="str">
            <v>部長</v>
          </cell>
          <cell r="J101">
            <v>0</v>
          </cell>
          <cell r="K101" t="str">
            <v>部長</v>
          </cell>
          <cell r="L101" t="str">
            <v>相沢  静雄</v>
          </cell>
          <cell r="N101">
            <v>0</v>
          </cell>
          <cell r="O101">
            <v>4075367</v>
          </cell>
          <cell r="P101">
            <v>0</v>
          </cell>
        </row>
        <row r="102">
          <cell r="A102">
            <v>98</v>
          </cell>
          <cell r="B102" t="str">
            <v>京0098</v>
          </cell>
          <cell r="C102" t="str">
            <v>京浜</v>
          </cell>
          <cell r="D102" t="str">
            <v>バンケネガラインドネシア</v>
          </cell>
          <cell r="E102">
            <v>0</v>
          </cell>
          <cell r="F102" t="str">
            <v>バンケネガラインドネシア</v>
          </cell>
          <cell r="G102" t="str">
            <v>100-0005</v>
          </cell>
          <cell r="H102" t="str">
            <v>千代田区丸の内3-1-1</v>
          </cell>
          <cell r="I102" t="str">
            <v>デイーリングルーム</v>
          </cell>
          <cell r="J102" t="str">
            <v>デイーリングルーム</v>
          </cell>
          <cell r="K102">
            <v>0</v>
          </cell>
          <cell r="L102" t="str">
            <v>内木 幸代</v>
          </cell>
          <cell r="N102">
            <v>0</v>
          </cell>
          <cell r="O102">
            <v>4075367</v>
          </cell>
          <cell r="P102">
            <v>0</v>
          </cell>
        </row>
        <row r="103">
          <cell r="A103">
            <v>99</v>
          </cell>
          <cell r="B103" t="str">
            <v>京0099</v>
          </cell>
          <cell r="C103" t="str">
            <v>京浜</v>
          </cell>
          <cell r="D103" t="str">
            <v>ヒューマン教育研究所</v>
          </cell>
          <cell r="E103">
            <v>0</v>
          </cell>
          <cell r="F103" t="str">
            <v>ヒューマン教育研究所</v>
          </cell>
          <cell r="G103" t="str">
            <v>230-0001</v>
          </cell>
          <cell r="H103" t="str">
            <v>横浜市鶴見区矢向5ｰ12ｰ6</v>
          </cell>
          <cell r="I103">
            <v>0</v>
          </cell>
          <cell r="J103">
            <v>0</v>
          </cell>
          <cell r="K103">
            <v>0</v>
          </cell>
          <cell r="L103" t="str">
            <v>一柳  起誉</v>
          </cell>
          <cell r="N103">
            <v>0</v>
          </cell>
          <cell r="O103">
            <v>4075367</v>
          </cell>
          <cell r="P103">
            <v>0</v>
          </cell>
        </row>
        <row r="104">
          <cell r="A104">
            <v>100</v>
          </cell>
          <cell r="B104" t="str">
            <v>京0100</v>
          </cell>
          <cell r="C104" t="str">
            <v>京浜</v>
          </cell>
          <cell r="D104" t="str">
            <v>ﾋﾞﾙｺﾝ㈱</v>
          </cell>
          <cell r="E104" t="str">
            <v>多摩川工場</v>
          </cell>
          <cell r="F104" t="str">
            <v>ﾋﾞﾙｺﾝ㈱多摩川工場</v>
          </cell>
          <cell r="G104" t="str">
            <v>213-0032</v>
          </cell>
          <cell r="H104" t="str">
            <v>川崎市高津区久地1120</v>
          </cell>
          <cell r="I104" t="str">
            <v>総務部庶務課</v>
          </cell>
          <cell r="J104" t="str">
            <v>総務部庶務課</v>
          </cell>
          <cell r="K104">
            <v>0</v>
          </cell>
          <cell r="L104" t="str">
            <v>大滝 幸三</v>
          </cell>
          <cell r="N104">
            <v>0</v>
          </cell>
          <cell r="O104">
            <v>4075367</v>
          </cell>
          <cell r="P104">
            <v>0</v>
          </cell>
        </row>
        <row r="105">
          <cell r="A105">
            <v>101</v>
          </cell>
          <cell r="B105" t="str">
            <v>京0101</v>
          </cell>
          <cell r="C105" t="str">
            <v>京浜</v>
          </cell>
          <cell r="D105" t="str">
            <v>ファルマシア株式会社</v>
          </cell>
          <cell r="E105">
            <v>0</v>
          </cell>
          <cell r="F105" t="str">
            <v>ファルマシア株式会社</v>
          </cell>
          <cell r="G105" t="str">
            <v>163-1448</v>
          </cell>
          <cell r="H105" t="str">
            <v>東京都新宿区西新宿３－２０－２東京オペラシティタワー</v>
          </cell>
          <cell r="I105" t="str">
            <v>西日本病院学術部学術企画シニアマネージャー</v>
          </cell>
          <cell r="J105" t="str">
            <v>西日本病院学術部学術企画</v>
          </cell>
          <cell r="K105" t="str">
            <v>シニアマネージャー</v>
          </cell>
          <cell r="L105" t="str">
            <v>黒田　昌三</v>
          </cell>
          <cell r="N105">
            <v>0</v>
          </cell>
          <cell r="O105">
            <v>4075367</v>
          </cell>
          <cell r="P105">
            <v>0</v>
          </cell>
        </row>
        <row r="106">
          <cell r="A106">
            <v>102</v>
          </cell>
          <cell r="B106" t="str">
            <v>京0102</v>
          </cell>
          <cell r="C106" t="str">
            <v>京浜</v>
          </cell>
          <cell r="D106" t="str">
            <v>ﾌﾗﾝｽﾍﾞｯﾄ(株)</v>
          </cell>
          <cell r="E106" t="str">
            <v>東京工場</v>
          </cell>
          <cell r="F106" t="str">
            <v>ﾌﾗﾝｽﾍﾞｯﾄ(株)東京工場</v>
          </cell>
          <cell r="G106" t="str">
            <v>196-0022</v>
          </cell>
          <cell r="H106" t="str">
            <v>昭島市中神町1148</v>
          </cell>
          <cell r="I106" t="str">
            <v>技術品管課</v>
          </cell>
          <cell r="J106" t="str">
            <v>技術品管課</v>
          </cell>
          <cell r="K106">
            <v>0</v>
          </cell>
          <cell r="L106" t="str">
            <v>児玉  義一</v>
          </cell>
          <cell r="N106">
            <v>0</v>
          </cell>
          <cell r="O106">
            <v>4075367</v>
          </cell>
          <cell r="P106">
            <v>0</v>
          </cell>
        </row>
        <row r="107">
          <cell r="A107">
            <v>103</v>
          </cell>
          <cell r="B107" t="str">
            <v>京0103</v>
          </cell>
          <cell r="C107" t="str">
            <v>京浜</v>
          </cell>
          <cell r="D107" t="str">
            <v>ﾌﾟﾚｽ工業(株)</v>
          </cell>
          <cell r="E107">
            <v>0</v>
          </cell>
          <cell r="F107" t="str">
            <v>ﾌﾟﾚｽ工業(株)</v>
          </cell>
          <cell r="G107" t="str">
            <v>210-8512</v>
          </cell>
          <cell r="H107" t="str">
            <v>川崎市川崎区塩浜1-1-1</v>
          </cell>
          <cell r="I107" t="str">
            <v>管理室</v>
          </cell>
          <cell r="J107" t="str">
            <v>管理室</v>
          </cell>
          <cell r="K107">
            <v>0</v>
          </cell>
          <cell r="L107" t="str">
            <v>鈴木  彬夫</v>
          </cell>
          <cell r="N107">
            <v>0</v>
          </cell>
          <cell r="O107">
            <v>4075367</v>
          </cell>
          <cell r="P107">
            <v>0</v>
          </cell>
        </row>
        <row r="108">
          <cell r="A108">
            <v>104</v>
          </cell>
          <cell r="B108" t="str">
            <v>京0104</v>
          </cell>
          <cell r="C108" t="str">
            <v>京浜</v>
          </cell>
          <cell r="D108" t="str">
            <v>ﾍﾟｶﾞｻｽｷｬﾝﾄﾞﾙ㈱</v>
          </cell>
          <cell r="E108">
            <v>0</v>
          </cell>
          <cell r="F108" t="str">
            <v>ﾍﾟｶﾞｻｽｷｬﾝﾄﾞﾙ㈱</v>
          </cell>
          <cell r="G108" t="str">
            <v>710-0807</v>
          </cell>
          <cell r="H108" t="str">
            <v>倉敷市阿知町1320-5</v>
          </cell>
          <cell r="I108" t="str">
            <v>社長付</v>
          </cell>
          <cell r="J108" t="str">
            <v>社長付</v>
          </cell>
          <cell r="K108">
            <v>0</v>
          </cell>
          <cell r="L108" t="str">
            <v>野村  薫</v>
          </cell>
          <cell r="N108">
            <v>0</v>
          </cell>
          <cell r="O108">
            <v>4075367</v>
          </cell>
          <cell r="P108">
            <v>0</v>
          </cell>
        </row>
        <row r="109">
          <cell r="A109">
            <v>105</v>
          </cell>
          <cell r="B109" t="str">
            <v>京0105</v>
          </cell>
          <cell r="C109" t="str">
            <v>京浜</v>
          </cell>
          <cell r="D109" t="str">
            <v>ホンダエンジニアリング㈱</v>
          </cell>
          <cell r="E109">
            <v>0</v>
          </cell>
          <cell r="F109" t="str">
            <v>ホンダエンジニアリング㈱</v>
          </cell>
          <cell r="G109" t="str">
            <v>350-1381</v>
          </cell>
          <cell r="H109" t="str">
            <v>埼玉県狭山市新狭山1-10-1</v>
          </cell>
          <cell r="I109" t="str">
            <v>総務ﾌﾞﾛｯｸ 研修／厚生グループ</v>
          </cell>
          <cell r="J109" t="str">
            <v>総務ﾌﾞﾛｯｸ 研修／厚生グループ</v>
          </cell>
          <cell r="K109">
            <v>0</v>
          </cell>
          <cell r="L109" t="str">
            <v>豊田真美</v>
          </cell>
          <cell r="N109">
            <v>0</v>
          </cell>
          <cell r="O109">
            <v>4075367</v>
          </cell>
          <cell r="P109">
            <v>0</v>
          </cell>
        </row>
        <row r="110">
          <cell r="A110">
            <v>106</v>
          </cell>
          <cell r="B110" t="str">
            <v>京0106</v>
          </cell>
          <cell r="C110" t="str">
            <v>京浜</v>
          </cell>
          <cell r="D110" t="str">
            <v>ﾎﾝﾀﾞ開発㈱</v>
          </cell>
          <cell r="E110" t="str">
            <v>狭山事業部</v>
          </cell>
          <cell r="F110" t="str">
            <v>ﾎﾝﾀﾞ開発㈱狭山事業部</v>
          </cell>
          <cell r="G110" t="str">
            <v>350-1331</v>
          </cell>
          <cell r="H110" t="str">
            <v>狭山市新狭山3ｰ1ｰ2</v>
          </cell>
          <cell r="I110" t="str">
            <v>総務係</v>
          </cell>
          <cell r="J110" t="str">
            <v>総務係</v>
          </cell>
          <cell r="K110">
            <v>0</v>
          </cell>
          <cell r="L110" t="str">
            <v>江尻  昌道</v>
          </cell>
          <cell r="N110">
            <v>0</v>
          </cell>
          <cell r="O110">
            <v>4075367</v>
          </cell>
          <cell r="P110">
            <v>0</v>
          </cell>
        </row>
        <row r="111">
          <cell r="A111">
            <v>107</v>
          </cell>
          <cell r="B111" t="str">
            <v>京0107</v>
          </cell>
          <cell r="C111" t="str">
            <v>京浜</v>
          </cell>
          <cell r="D111" t="str">
            <v>マグナ通信工業㈱</v>
          </cell>
          <cell r="E111">
            <v>0</v>
          </cell>
          <cell r="F111" t="str">
            <v>マグナ通信工業㈱</v>
          </cell>
          <cell r="G111" t="str">
            <v>168-0063</v>
          </cell>
          <cell r="H111" t="str">
            <v>杉並区和泉1-22-1</v>
          </cell>
          <cell r="I111" t="str">
            <v>営業本部</v>
          </cell>
          <cell r="J111" t="str">
            <v>営業本部</v>
          </cell>
          <cell r="K111">
            <v>0</v>
          </cell>
          <cell r="L111" t="str">
            <v>末村 秀樹</v>
          </cell>
          <cell r="N111">
            <v>0</v>
          </cell>
          <cell r="O111">
            <v>4075367</v>
          </cell>
          <cell r="P111">
            <v>0</v>
          </cell>
        </row>
        <row r="112">
          <cell r="A112">
            <v>108</v>
          </cell>
          <cell r="B112" t="str">
            <v>京0108</v>
          </cell>
          <cell r="C112" t="str">
            <v>京浜</v>
          </cell>
          <cell r="D112" t="str">
            <v>ﾐｻﾜﾎｰﾑ㈱</v>
          </cell>
          <cell r="E112">
            <v>0</v>
          </cell>
          <cell r="F112" t="str">
            <v>ﾐｻﾜﾎｰﾑ㈱</v>
          </cell>
          <cell r="G112" t="str">
            <v>163</v>
          </cell>
          <cell r="H112" t="str">
            <v>新宿区西新宿2-4-1</v>
          </cell>
          <cell r="I112" t="str">
            <v>人事部研修課</v>
          </cell>
          <cell r="J112" t="str">
            <v>人事部研修課</v>
          </cell>
          <cell r="K112">
            <v>0</v>
          </cell>
          <cell r="L112" t="str">
            <v>福田   郁雄</v>
          </cell>
          <cell r="N112">
            <v>0</v>
          </cell>
          <cell r="O112">
            <v>4075367</v>
          </cell>
          <cell r="P112">
            <v>0</v>
          </cell>
        </row>
        <row r="113">
          <cell r="A113">
            <v>109</v>
          </cell>
          <cell r="B113" t="str">
            <v>京0109</v>
          </cell>
          <cell r="C113" t="str">
            <v>京浜</v>
          </cell>
          <cell r="D113" t="str">
            <v>ﾐﾔﾁﾃｸﾉｽ㈱</v>
          </cell>
          <cell r="E113">
            <v>0</v>
          </cell>
          <cell r="F113" t="str">
            <v>ﾐﾔﾁﾃｸﾉｽ㈱</v>
          </cell>
          <cell r="G113" t="str">
            <v>278-0016</v>
          </cell>
          <cell r="H113" t="str">
            <v>千葉県野田市二ﾂ塚95-3</v>
          </cell>
          <cell r="I113" t="str">
            <v>Qup推進室</v>
          </cell>
          <cell r="J113" t="str">
            <v>Qup推進室</v>
          </cell>
          <cell r="K113">
            <v>0</v>
          </cell>
          <cell r="L113" t="str">
            <v>中島  みどり</v>
          </cell>
          <cell r="N113">
            <v>0</v>
          </cell>
          <cell r="O113">
            <v>4075367</v>
          </cell>
          <cell r="P113">
            <v>0</v>
          </cell>
        </row>
        <row r="114">
          <cell r="A114">
            <v>110</v>
          </cell>
          <cell r="B114" t="str">
            <v>京0110</v>
          </cell>
          <cell r="C114" t="str">
            <v>京浜</v>
          </cell>
          <cell r="D114" t="str">
            <v>ﾒﾃﾞｨｱﾗﾎﾞｸﾗﾝ㈱</v>
          </cell>
          <cell r="E114">
            <v>0</v>
          </cell>
          <cell r="F114" t="str">
            <v>ﾒﾃﾞｨｱﾗﾎﾞｸﾗﾝ㈱</v>
          </cell>
          <cell r="G114" t="str">
            <v>150-0002</v>
          </cell>
          <cell r="H114" t="str">
            <v>東京都渋谷区神宮前3-31-18外苑コーポ203</v>
          </cell>
          <cell r="I114">
            <v>0</v>
          </cell>
          <cell r="J114">
            <v>0</v>
          </cell>
          <cell r="K114">
            <v>0</v>
          </cell>
          <cell r="L114" t="str">
            <v>鈴木　宏</v>
          </cell>
          <cell r="N114">
            <v>0</v>
          </cell>
          <cell r="O114">
            <v>4075367</v>
          </cell>
          <cell r="P114">
            <v>0</v>
          </cell>
        </row>
        <row r="115">
          <cell r="A115">
            <v>111</v>
          </cell>
          <cell r="B115" t="str">
            <v>京0111</v>
          </cell>
          <cell r="C115" t="str">
            <v>京浜</v>
          </cell>
          <cell r="D115" t="str">
            <v>ﾔﾏﾊ発動機㈱</v>
          </cell>
          <cell r="E115">
            <v>0</v>
          </cell>
          <cell r="F115" t="str">
            <v>ﾔﾏﾊ発動機㈱</v>
          </cell>
          <cell r="G115" t="str">
            <v>438-8501</v>
          </cell>
          <cell r="H115" t="str">
            <v>磐田市新貝2500</v>
          </cell>
          <cell r="I115" t="str">
            <v>ＣＣＳ推進室</v>
          </cell>
          <cell r="J115" t="str">
            <v>ＣＣＳ推進室</v>
          </cell>
          <cell r="K115">
            <v>0</v>
          </cell>
          <cell r="L115" t="str">
            <v>担当者</v>
          </cell>
          <cell r="N115">
            <v>0</v>
          </cell>
          <cell r="O115">
            <v>4075367</v>
          </cell>
          <cell r="P115">
            <v>0</v>
          </cell>
        </row>
        <row r="116">
          <cell r="A116">
            <v>112</v>
          </cell>
          <cell r="B116" t="str">
            <v>京0112</v>
          </cell>
          <cell r="C116" t="str">
            <v>京浜</v>
          </cell>
          <cell r="D116" t="str">
            <v>ユニオンツール㈱</v>
          </cell>
          <cell r="E116">
            <v>0</v>
          </cell>
          <cell r="F116" t="str">
            <v>ユニオンツール㈱</v>
          </cell>
          <cell r="G116" t="str">
            <v>140-0013</v>
          </cell>
          <cell r="H116" t="str">
            <v>品川区南大井4ｰ15ｰ8</v>
          </cell>
          <cell r="I116" t="str">
            <v>営業部  営業管理課課長</v>
          </cell>
          <cell r="J116" t="str">
            <v>営業部  営業管理課</v>
          </cell>
          <cell r="K116" t="str">
            <v>課長</v>
          </cell>
          <cell r="L116" t="str">
            <v>宮原 日出雄</v>
          </cell>
          <cell r="N116">
            <v>0</v>
          </cell>
          <cell r="O116">
            <v>4075367</v>
          </cell>
          <cell r="P116">
            <v>0</v>
          </cell>
        </row>
        <row r="117">
          <cell r="A117">
            <v>113</v>
          </cell>
          <cell r="B117" t="str">
            <v>京0113</v>
          </cell>
          <cell r="C117" t="str">
            <v>京浜</v>
          </cell>
          <cell r="D117" t="str">
            <v>ユニプレス㈱</v>
          </cell>
          <cell r="E117" t="str">
            <v>相模本社</v>
          </cell>
          <cell r="F117" t="str">
            <v>ユニプレス㈱相模本社</v>
          </cell>
          <cell r="G117" t="str">
            <v>242-8550</v>
          </cell>
          <cell r="H117" t="str">
            <v>大和市下鶴間3825</v>
          </cell>
          <cell r="I117" t="str">
            <v>品質保証部  管理G</v>
          </cell>
          <cell r="J117" t="str">
            <v>品質保証部  管理G</v>
          </cell>
          <cell r="K117">
            <v>0</v>
          </cell>
          <cell r="L117" t="str">
            <v>QCｻｰｸﾙ担当</v>
          </cell>
          <cell r="N117">
            <v>0</v>
          </cell>
          <cell r="O117">
            <v>4075367</v>
          </cell>
          <cell r="P117">
            <v>0</v>
          </cell>
        </row>
        <row r="118">
          <cell r="A118">
            <v>114</v>
          </cell>
          <cell r="B118" t="str">
            <v>京0114</v>
          </cell>
          <cell r="C118" t="str">
            <v>京浜</v>
          </cell>
          <cell r="D118" t="str">
            <v>よろず絞製作所</v>
          </cell>
          <cell r="E118">
            <v>0</v>
          </cell>
          <cell r="F118" t="str">
            <v>よろず絞製作所</v>
          </cell>
          <cell r="G118" t="str">
            <v>226-0022</v>
          </cell>
          <cell r="H118" t="str">
            <v>横浜市緑区青砥町222</v>
          </cell>
          <cell r="I118" t="str">
            <v>専務</v>
          </cell>
          <cell r="J118">
            <v>0</v>
          </cell>
          <cell r="K118" t="str">
            <v>専務</v>
          </cell>
          <cell r="L118" t="str">
            <v>添田  八郎</v>
          </cell>
          <cell r="N118">
            <v>0</v>
          </cell>
          <cell r="O118">
            <v>4075367</v>
          </cell>
          <cell r="P118">
            <v>0</v>
          </cell>
        </row>
        <row r="119">
          <cell r="A119">
            <v>115</v>
          </cell>
          <cell r="B119" t="str">
            <v>京0115</v>
          </cell>
          <cell r="C119" t="str">
            <v>京浜</v>
          </cell>
          <cell r="D119" t="str">
            <v>ﾗｲｵﾝ(株)</v>
          </cell>
          <cell r="E119" t="str">
            <v>東京工場</v>
          </cell>
          <cell r="F119" t="str">
            <v>ﾗｲｵﾝ(株)東京工場</v>
          </cell>
          <cell r="G119" t="str">
            <v>132-0035</v>
          </cell>
          <cell r="H119" t="str">
            <v>江戸川区平井7-2-1</v>
          </cell>
          <cell r="I119" t="str">
            <v>生産技術ｸﾞﾙｰﾌﾟ</v>
          </cell>
          <cell r="J119" t="str">
            <v>生産技術ｸﾞﾙｰﾌﾟ</v>
          </cell>
          <cell r="K119">
            <v>0</v>
          </cell>
          <cell r="L119" t="str">
            <v>秋元  寿美子</v>
          </cell>
          <cell r="N119">
            <v>0</v>
          </cell>
          <cell r="O119">
            <v>4075367</v>
          </cell>
          <cell r="P119">
            <v>0</v>
          </cell>
        </row>
        <row r="120">
          <cell r="A120">
            <v>116</v>
          </cell>
          <cell r="B120" t="str">
            <v>京0116</v>
          </cell>
          <cell r="C120" t="str">
            <v>京浜</v>
          </cell>
          <cell r="D120" t="str">
            <v>ライト工業㈱</v>
          </cell>
          <cell r="E120">
            <v>0</v>
          </cell>
          <cell r="F120" t="str">
            <v>ライト工業㈱</v>
          </cell>
          <cell r="G120" t="str">
            <v>102-0073</v>
          </cell>
          <cell r="H120" t="str">
            <v>千代田区九段北4ｰ2ｰ35</v>
          </cell>
          <cell r="I120" t="str">
            <v>ＴＱＭ推進室課長</v>
          </cell>
          <cell r="J120" t="str">
            <v>ＴＱＭ推進室</v>
          </cell>
          <cell r="K120" t="str">
            <v>課長</v>
          </cell>
          <cell r="L120" t="str">
            <v>今田 正良</v>
          </cell>
          <cell r="N120">
            <v>0</v>
          </cell>
          <cell r="O120">
            <v>4075367</v>
          </cell>
          <cell r="P120">
            <v>0</v>
          </cell>
        </row>
        <row r="121">
          <cell r="A121">
            <v>117</v>
          </cell>
          <cell r="B121" t="str">
            <v>京0117</v>
          </cell>
          <cell r="C121" t="str">
            <v>京浜</v>
          </cell>
          <cell r="D121" t="str">
            <v>ライフ・エクステンション研究所永寿総合病院</v>
          </cell>
          <cell r="E121">
            <v>0</v>
          </cell>
          <cell r="F121" t="str">
            <v>ライフ・エクステンション研究所永寿総合病院</v>
          </cell>
          <cell r="G121" t="str">
            <v>111-0041</v>
          </cell>
          <cell r="H121" t="str">
            <v>東京都台東区元浅草2-11-7</v>
          </cell>
          <cell r="I121" t="str">
            <v>院長</v>
          </cell>
          <cell r="J121">
            <v>0</v>
          </cell>
          <cell r="K121" t="str">
            <v>院長</v>
          </cell>
          <cell r="L121" t="str">
            <v>崎原　宏</v>
          </cell>
          <cell r="N121">
            <v>0</v>
          </cell>
          <cell r="O121">
            <v>4075367</v>
          </cell>
          <cell r="P121">
            <v>0</v>
          </cell>
        </row>
        <row r="122">
          <cell r="A122">
            <v>118</v>
          </cell>
          <cell r="B122" t="str">
            <v>京0118</v>
          </cell>
          <cell r="C122" t="str">
            <v>京浜</v>
          </cell>
          <cell r="D122" t="str">
            <v>リコーユニテクノ㈱</v>
          </cell>
          <cell r="E122">
            <v>0</v>
          </cell>
          <cell r="F122" t="str">
            <v>リコーユニテクノ㈱</v>
          </cell>
          <cell r="G122" t="str">
            <v>340-0802</v>
          </cell>
          <cell r="H122" t="str">
            <v>八潮市鶴ヶ曽根713</v>
          </cell>
          <cell r="I122" t="str">
            <v>生産技術部　生産革新グループ課長</v>
          </cell>
          <cell r="J122" t="str">
            <v>生産技術部　生産革新グループ</v>
          </cell>
          <cell r="K122" t="str">
            <v>課長</v>
          </cell>
          <cell r="L122" t="str">
            <v>井口　義彰</v>
          </cell>
          <cell r="N122">
            <v>0</v>
          </cell>
          <cell r="O122">
            <v>4075367</v>
          </cell>
          <cell r="P122">
            <v>0</v>
          </cell>
        </row>
        <row r="123">
          <cell r="A123">
            <v>119</v>
          </cell>
          <cell r="B123" t="str">
            <v>京0119</v>
          </cell>
          <cell r="C123" t="str">
            <v>京浜</v>
          </cell>
          <cell r="D123" t="str">
            <v>リョービ㈱</v>
          </cell>
          <cell r="E123" t="str">
            <v>東京本社別館</v>
          </cell>
          <cell r="F123" t="str">
            <v>リョービ㈱東京本社別館</v>
          </cell>
          <cell r="G123" t="str">
            <v>114-8518</v>
          </cell>
          <cell r="H123" t="str">
            <v>北区豊島5-2-8</v>
          </cell>
          <cell r="I123" t="str">
            <v>ダイカスト本部研究部研究課</v>
          </cell>
          <cell r="J123" t="str">
            <v>ダイカスト本部研究部研究課</v>
          </cell>
          <cell r="K123">
            <v>0</v>
          </cell>
          <cell r="L123" t="str">
            <v>佐々木 英人</v>
          </cell>
          <cell r="N123">
            <v>0</v>
          </cell>
          <cell r="O123">
            <v>4075367</v>
          </cell>
          <cell r="P123">
            <v>0</v>
          </cell>
        </row>
        <row r="124">
          <cell r="A124">
            <v>120</v>
          </cell>
          <cell r="B124" t="str">
            <v>京0120</v>
          </cell>
          <cell r="C124" t="str">
            <v>京浜</v>
          </cell>
          <cell r="D124" t="str">
            <v>旭計器㈱</v>
          </cell>
          <cell r="E124">
            <v>0</v>
          </cell>
          <cell r="F124" t="str">
            <v>旭計器㈱</v>
          </cell>
          <cell r="G124" t="str">
            <v>146-0093</v>
          </cell>
          <cell r="H124" t="str">
            <v>大田区矢口2-33-6</v>
          </cell>
          <cell r="I124" t="str">
            <v>生産企画室担当部長</v>
          </cell>
          <cell r="J124" t="str">
            <v>生産企画室</v>
          </cell>
          <cell r="K124" t="str">
            <v>担当部長</v>
          </cell>
          <cell r="L124" t="str">
            <v>田島 雅彦</v>
          </cell>
          <cell r="N124">
            <v>0</v>
          </cell>
          <cell r="O124">
            <v>4075367</v>
          </cell>
          <cell r="P124">
            <v>0</v>
          </cell>
        </row>
        <row r="125">
          <cell r="A125">
            <v>121</v>
          </cell>
          <cell r="B125" t="str">
            <v>京0121</v>
          </cell>
          <cell r="C125" t="str">
            <v>京浜</v>
          </cell>
          <cell r="D125" t="str">
            <v>安田ﾘｽｸｴﾝｼﾞﾆｱﾘﾝｸﾞ</v>
          </cell>
          <cell r="E125">
            <v>0</v>
          </cell>
          <cell r="F125" t="str">
            <v>安田ﾘｽｸｴﾝｼﾞﾆｱﾘﾝｸﾞ</v>
          </cell>
          <cell r="G125" t="str">
            <v>160-0023</v>
          </cell>
          <cell r="H125" t="str">
            <v>東京都新宿区西新宿1-26-1</v>
          </cell>
          <cell r="I125">
            <v>0</v>
          </cell>
          <cell r="J125">
            <v>0</v>
          </cell>
          <cell r="K125">
            <v>0</v>
          </cell>
          <cell r="L125" t="str">
            <v>村田　勝</v>
          </cell>
          <cell r="N125">
            <v>0</v>
          </cell>
          <cell r="O125">
            <v>4075367</v>
          </cell>
          <cell r="P125">
            <v>0</v>
          </cell>
        </row>
        <row r="126">
          <cell r="A126">
            <v>122</v>
          </cell>
          <cell r="B126" t="str">
            <v>京0122</v>
          </cell>
          <cell r="C126" t="str">
            <v>京浜</v>
          </cell>
          <cell r="D126" t="str">
            <v>杏林大学</v>
          </cell>
          <cell r="E126">
            <v>0</v>
          </cell>
          <cell r="F126" t="str">
            <v>杏林大学</v>
          </cell>
          <cell r="G126" t="str">
            <v>192-0005</v>
          </cell>
          <cell r="H126" t="str">
            <v>東京都八王子市宮下町476-1</v>
          </cell>
          <cell r="I126" t="str">
            <v>保健学部看護学科</v>
          </cell>
          <cell r="J126" t="str">
            <v>保健学部看護学科</v>
          </cell>
          <cell r="K126">
            <v>0</v>
          </cell>
          <cell r="L126" t="str">
            <v>担当者</v>
          </cell>
          <cell r="N126">
            <v>0</v>
          </cell>
          <cell r="O126">
            <v>4075367</v>
          </cell>
          <cell r="P126">
            <v>0</v>
          </cell>
        </row>
        <row r="127">
          <cell r="A127">
            <v>123</v>
          </cell>
          <cell r="B127" t="str">
            <v>京0123</v>
          </cell>
          <cell r="C127" t="str">
            <v>京浜</v>
          </cell>
          <cell r="D127" t="str">
            <v>伊勢原協同病院</v>
          </cell>
          <cell r="E127">
            <v>0</v>
          </cell>
          <cell r="F127" t="str">
            <v>伊勢原協同病院</v>
          </cell>
          <cell r="G127" t="str">
            <v>259-1132</v>
          </cell>
          <cell r="H127" t="str">
            <v>神奈川県伊勢原市桜台2-17-1</v>
          </cell>
          <cell r="I127" t="str">
            <v>院長</v>
          </cell>
          <cell r="J127">
            <v>0</v>
          </cell>
          <cell r="K127" t="str">
            <v>院長</v>
          </cell>
          <cell r="L127" t="str">
            <v>伊藤　健二</v>
          </cell>
          <cell r="N127">
            <v>0</v>
          </cell>
          <cell r="O127">
            <v>4075367</v>
          </cell>
          <cell r="P127">
            <v>0</v>
          </cell>
        </row>
        <row r="128">
          <cell r="A128">
            <v>124</v>
          </cell>
          <cell r="B128" t="str">
            <v>京0124</v>
          </cell>
          <cell r="C128" t="str">
            <v>京浜</v>
          </cell>
          <cell r="D128" t="str">
            <v>伊藤喜ｵ-ﾙｽﾁ-ﾙ㈱</v>
          </cell>
          <cell r="E128">
            <v>0</v>
          </cell>
          <cell r="F128" t="str">
            <v>伊藤喜ｵ-ﾙｽﾁ-ﾙ㈱</v>
          </cell>
          <cell r="G128" t="str">
            <v>270-0235</v>
          </cell>
          <cell r="H128" t="str">
            <v>町田市尾崎槙内2288</v>
          </cell>
          <cell r="I128" t="str">
            <v>TQC推進部</v>
          </cell>
          <cell r="J128" t="str">
            <v>TQC推進部</v>
          </cell>
          <cell r="K128">
            <v>0</v>
          </cell>
          <cell r="L128" t="str">
            <v>原田 良一</v>
          </cell>
          <cell r="N128">
            <v>0</v>
          </cell>
          <cell r="O128">
            <v>4075367</v>
          </cell>
          <cell r="P128">
            <v>0</v>
          </cell>
        </row>
        <row r="129">
          <cell r="A129">
            <v>125</v>
          </cell>
          <cell r="B129" t="str">
            <v>京0125</v>
          </cell>
          <cell r="C129" t="str">
            <v>京浜</v>
          </cell>
          <cell r="D129" t="str">
            <v>伊藤病院</v>
          </cell>
          <cell r="E129">
            <v>0</v>
          </cell>
          <cell r="F129" t="str">
            <v>伊藤病院</v>
          </cell>
          <cell r="G129" t="str">
            <v>150-0001</v>
          </cell>
          <cell r="H129" t="str">
            <v>東京都渋谷区神宮前4-3-6</v>
          </cell>
          <cell r="I129" t="str">
            <v>理事長</v>
          </cell>
          <cell r="J129">
            <v>0</v>
          </cell>
          <cell r="K129" t="str">
            <v>理事長</v>
          </cell>
          <cell r="L129" t="str">
            <v>伊藤　國彦</v>
          </cell>
          <cell r="N129">
            <v>0</v>
          </cell>
          <cell r="O129">
            <v>4075367</v>
          </cell>
          <cell r="P129">
            <v>0</v>
          </cell>
        </row>
        <row r="130">
          <cell r="A130">
            <v>126</v>
          </cell>
          <cell r="B130" t="str">
            <v>京0126</v>
          </cell>
          <cell r="C130" t="str">
            <v>京浜</v>
          </cell>
          <cell r="D130" t="str">
            <v>医療法人光生会 平川病院</v>
          </cell>
          <cell r="E130">
            <v>0</v>
          </cell>
          <cell r="F130" t="str">
            <v>医療法人光生会 平川病院</v>
          </cell>
          <cell r="G130" t="str">
            <v>192-0152</v>
          </cell>
          <cell r="H130" t="str">
            <v>八王子市美山町1076</v>
          </cell>
          <cell r="I130">
            <v>0</v>
          </cell>
          <cell r="J130">
            <v>0</v>
          </cell>
          <cell r="K130">
            <v>0</v>
          </cell>
          <cell r="L130" t="str">
            <v>研修担当者</v>
          </cell>
          <cell r="N130">
            <v>0</v>
          </cell>
          <cell r="O130">
            <v>4075367</v>
          </cell>
          <cell r="P130">
            <v>0</v>
          </cell>
        </row>
        <row r="131">
          <cell r="A131">
            <v>127</v>
          </cell>
          <cell r="B131" t="str">
            <v>京0127</v>
          </cell>
          <cell r="C131" t="str">
            <v>京浜</v>
          </cell>
          <cell r="D131" t="str">
            <v>医療法人財団 河北総合病院</v>
          </cell>
          <cell r="E131">
            <v>0</v>
          </cell>
          <cell r="F131" t="str">
            <v>医療法人財団 河北総合病院</v>
          </cell>
          <cell r="G131" t="str">
            <v>166-8588</v>
          </cell>
          <cell r="H131" t="str">
            <v>杉並区阿佐ヶ谷北1-7-3</v>
          </cell>
          <cell r="I131">
            <v>0</v>
          </cell>
          <cell r="J131">
            <v>0</v>
          </cell>
          <cell r="K131">
            <v>0</v>
          </cell>
          <cell r="L131" t="str">
            <v>研修担当者</v>
          </cell>
          <cell r="N131">
            <v>0</v>
          </cell>
          <cell r="O131">
            <v>4075367</v>
          </cell>
          <cell r="P131">
            <v>0</v>
          </cell>
        </row>
        <row r="132">
          <cell r="A132">
            <v>128</v>
          </cell>
          <cell r="B132" t="str">
            <v>京0128</v>
          </cell>
          <cell r="C132" t="str">
            <v>京浜</v>
          </cell>
          <cell r="D132" t="str">
            <v>医療法人財団　岩尾会老人保健施設青梅すえひろ苑</v>
          </cell>
          <cell r="E132">
            <v>0</v>
          </cell>
          <cell r="F132" t="str">
            <v>医療法人財団　岩尾会老人保健施設青梅すえひろ苑</v>
          </cell>
          <cell r="G132" t="str">
            <v>198-0025</v>
          </cell>
          <cell r="H132" t="str">
            <v>東京都青梅市末広町1-4-5</v>
          </cell>
          <cell r="I132">
            <v>0</v>
          </cell>
          <cell r="J132">
            <v>0</v>
          </cell>
          <cell r="K132">
            <v>0</v>
          </cell>
          <cell r="L132" t="str">
            <v>牧野　裕美</v>
          </cell>
          <cell r="N132">
            <v>0</v>
          </cell>
          <cell r="O132">
            <v>4075367</v>
          </cell>
          <cell r="P132">
            <v>0</v>
          </cell>
        </row>
        <row r="133">
          <cell r="A133">
            <v>129</v>
          </cell>
          <cell r="B133" t="str">
            <v>京0129</v>
          </cell>
          <cell r="C133" t="str">
            <v>京浜</v>
          </cell>
          <cell r="D133" t="str">
            <v>医療法人財団 寿康会病院</v>
          </cell>
          <cell r="E133">
            <v>0</v>
          </cell>
          <cell r="F133" t="str">
            <v>医療法人財団 寿康会病院</v>
          </cell>
          <cell r="G133" t="str">
            <v>136-0073</v>
          </cell>
          <cell r="H133" t="str">
            <v>江東区北砂2-1-22</v>
          </cell>
          <cell r="I133">
            <v>0</v>
          </cell>
          <cell r="J133">
            <v>0</v>
          </cell>
          <cell r="K133">
            <v>0</v>
          </cell>
          <cell r="L133" t="str">
            <v>研修担当者</v>
          </cell>
          <cell r="N133">
            <v>0</v>
          </cell>
          <cell r="O133">
            <v>4075367</v>
          </cell>
          <cell r="P133">
            <v>0</v>
          </cell>
        </row>
        <row r="134">
          <cell r="A134">
            <v>130</v>
          </cell>
          <cell r="B134" t="str">
            <v>京0130</v>
          </cell>
          <cell r="C134" t="str">
            <v>京浜</v>
          </cell>
          <cell r="D134" t="str">
            <v>医療法人財団一成会 木村病院</v>
          </cell>
          <cell r="E134">
            <v>0</v>
          </cell>
          <cell r="F134" t="str">
            <v>医療法人財団一成会 木村病院</v>
          </cell>
          <cell r="G134" t="str">
            <v>116-0001</v>
          </cell>
          <cell r="H134" t="str">
            <v>荒川区町屋2-3-7</v>
          </cell>
          <cell r="I134">
            <v>0</v>
          </cell>
          <cell r="J134">
            <v>0</v>
          </cell>
          <cell r="K134">
            <v>0</v>
          </cell>
          <cell r="L134" t="str">
            <v>研修担当者</v>
          </cell>
          <cell r="N134">
            <v>0</v>
          </cell>
          <cell r="O134">
            <v>4075367</v>
          </cell>
          <cell r="P134">
            <v>0</v>
          </cell>
        </row>
        <row r="135">
          <cell r="A135">
            <v>131</v>
          </cell>
          <cell r="B135" t="str">
            <v>京0131</v>
          </cell>
          <cell r="C135" t="str">
            <v>京浜</v>
          </cell>
          <cell r="D135" t="str">
            <v>医療法人財団岩井医療財</v>
          </cell>
          <cell r="E135" t="str">
            <v>岩井整形外科内科病院</v>
          </cell>
          <cell r="F135" t="str">
            <v>医療法人財団岩井医療財岩井整形外科内科病院</v>
          </cell>
          <cell r="G135" t="str">
            <v>133-0056</v>
          </cell>
          <cell r="H135" t="str">
            <v>江戸川区南小岩8-17-2</v>
          </cell>
          <cell r="I135" t="str">
            <v>理事長</v>
          </cell>
          <cell r="J135">
            <v>0</v>
          </cell>
          <cell r="K135" t="str">
            <v>理事長</v>
          </cell>
          <cell r="L135" t="str">
            <v>岩井  宏方</v>
          </cell>
          <cell r="N135">
            <v>0</v>
          </cell>
          <cell r="O135">
            <v>4075367</v>
          </cell>
          <cell r="P135">
            <v>0</v>
          </cell>
        </row>
        <row r="136">
          <cell r="A136">
            <v>132</v>
          </cell>
          <cell r="B136" t="str">
            <v>京0132</v>
          </cell>
          <cell r="C136" t="str">
            <v>京浜</v>
          </cell>
          <cell r="D136" t="str">
            <v>医療法人三思会東名厚木病院</v>
          </cell>
          <cell r="E136">
            <v>0</v>
          </cell>
          <cell r="F136" t="str">
            <v>医療法人三思会東名厚木病院</v>
          </cell>
          <cell r="G136" t="str">
            <v>243-0021</v>
          </cell>
          <cell r="H136" t="str">
            <v>神奈川県厚木市岡田3050　厚木ｱｸｽﾄﾋﾞﾙ14F</v>
          </cell>
          <cell r="I136" t="str">
            <v>管理部長</v>
          </cell>
          <cell r="J136">
            <v>0</v>
          </cell>
          <cell r="K136" t="str">
            <v>管理部長</v>
          </cell>
          <cell r="L136" t="str">
            <v>安村　朝淑</v>
          </cell>
          <cell r="N136">
            <v>0</v>
          </cell>
          <cell r="O136">
            <v>4075367</v>
          </cell>
          <cell r="P136">
            <v>0</v>
          </cell>
        </row>
        <row r="137">
          <cell r="A137">
            <v>133</v>
          </cell>
          <cell r="B137" t="str">
            <v>京0133</v>
          </cell>
          <cell r="C137" t="str">
            <v>京浜</v>
          </cell>
          <cell r="D137" t="str">
            <v>医療法人社団ルーク会ルカ病院</v>
          </cell>
          <cell r="E137">
            <v>0</v>
          </cell>
          <cell r="F137" t="str">
            <v>医療法人社団ルーク会ルカ病院</v>
          </cell>
          <cell r="G137" t="str">
            <v>165-0027</v>
          </cell>
          <cell r="H137" t="str">
            <v>東京都中野区野方3-6-1</v>
          </cell>
          <cell r="I137">
            <v>0</v>
          </cell>
          <cell r="J137">
            <v>0</v>
          </cell>
          <cell r="K137">
            <v>0</v>
          </cell>
          <cell r="L137" t="str">
            <v>竹内　隆</v>
          </cell>
          <cell r="N137">
            <v>0</v>
          </cell>
          <cell r="O137">
            <v>4075367</v>
          </cell>
          <cell r="P137">
            <v>0</v>
          </cell>
        </row>
        <row r="138">
          <cell r="A138">
            <v>134</v>
          </cell>
          <cell r="B138" t="str">
            <v>京0134</v>
          </cell>
          <cell r="C138" t="str">
            <v>京浜</v>
          </cell>
          <cell r="D138" t="str">
            <v>医療法人社団永生会 永生病院</v>
          </cell>
          <cell r="E138">
            <v>0</v>
          </cell>
          <cell r="F138" t="str">
            <v>医療法人社団永生会 永生病院</v>
          </cell>
          <cell r="G138" t="str">
            <v>193-0942</v>
          </cell>
          <cell r="H138" t="str">
            <v>八王子市楓田町583-15</v>
          </cell>
          <cell r="I138" t="str">
            <v>総務課</v>
          </cell>
          <cell r="J138">
            <v>0</v>
          </cell>
          <cell r="K138" t="str">
            <v>総務課</v>
          </cell>
          <cell r="L138" t="str">
            <v>阿部弘由己</v>
          </cell>
          <cell r="N138">
            <v>0</v>
          </cell>
          <cell r="O138">
            <v>4075367</v>
          </cell>
          <cell r="P138">
            <v>0</v>
          </cell>
        </row>
        <row r="139">
          <cell r="A139">
            <v>135</v>
          </cell>
          <cell r="B139" t="str">
            <v>京0135</v>
          </cell>
          <cell r="C139" t="str">
            <v>京浜</v>
          </cell>
          <cell r="D139" t="str">
            <v>医療法人社団嬉泉会 嬉泉病院</v>
          </cell>
          <cell r="E139">
            <v>0</v>
          </cell>
          <cell r="F139" t="str">
            <v>医療法人社団嬉泉会 嬉泉病院</v>
          </cell>
          <cell r="G139" t="str">
            <v>125-0041</v>
          </cell>
          <cell r="H139" t="str">
            <v>東京都葛飾区東金町1-35-8</v>
          </cell>
          <cell r="I139">
            <v>0</v>
          </cell>
          <cell r="J139">
            <v>0</v>
          </cell>
          <cell r="K139">
            <v>0</v>
          </cell>
          <cell r="L139" t="str">
            <v>担当者</v>
          </cell>
          <cell r="N139">
            <v>0</v>
          </cell>
          <cell r="O139">
            <v>4075367</v>
          </cell>
          <cell r="P139">
            <v>0</v>
          </cell>
        </row>
        <row r="140">
          <cell r="A140">
            <v>136</v>
          </cell>
          <cell r="B140" t="str">
            <v>京0136</v>
          </cell>
          <cell r="C140" t="str">
            <v>京浜</v>
          </cell>
          <cell r="D140" t="str">
            <v>医療法人社団嬉泉会 嬉泉病院</v>
          </cell>
          <cell r="E140">
            <v>0</v>
          </cell>
          <cell r="F140" t="str">
            <v>医療法人社団嬉泉会 嬉泉病院</v>
          </cell>
          <cell r="G140" t="str">
            <v>125-0041</v>
          </cell>
          <cell r="H140" t="str">
            <v>葛飾区東金町1-35-8</v>
          </cell>
          <cell r="I140">
            <v>0</v>
          </cell>
          <cell r="J140">
            <v>0</v>
          </cell>
          <cell r="K140">
            <v>0</v>
          </cell>
          <cell r="L140" t="str">
            <v>研修担当者</v>
          </cell>
          <cell r="N140">
            <v>0</v>
          </cell>
          <cell r="O140">
            <v>4075367</v>
          </cell>
          <cell r="P140">
            <v>0</v>
          </cell>
        </row>
        <row r="141">
          <cell r="A141">
            <v>137</v>
          </cell>
          <cell r="B141" t="str">
            <v>京0137</v>
          </cell>
          <cell r="C141" t="str">
            <v>京浜</v>
          </cell>
          <cell r="D141" t="str">
            <v>医療法人社団三思会 東名厚木病院</v>
          </cell>
          <cell r="E141">
            <v>0</v>
          </cell>
          <cell r="F141" t="str">
            <v>医療法人社団三思会 東名厚木病院</v>
          </cell>
          <cell r="G141" t="str">
            <v>243-8571</v>
          </cell>
          <cell r="H141" t="str">
            <v>厚木市船子232</v>
          </cell>
          <cell r="I141">
            <v>0</v>
          </cell>
          <cell r="J141">
            <v>0</v>
          </cell>
          <cell r="K141">
            <v>0</v>
          </cell>
          <cell r="L141" t="str">
            <v>研修担当者</v>
          </cell>
          <cell r="N141">
            <v>0</v>
          </cell>
          <cell r="O141">
            <v>4075367</v>
          </cell>
          <cell r="P141">
            <v>0</v>
          </cell>
        </row>
        <row r="142">
          <cell r="A142">
            <v>138</v>
          </cell>
          <cell r="B142" t="str">
            <v>京0138</v>
          </cell>
          <cell r="C142" t="str">
            <v>京浜</v>
          </cell>
          <cell r="D142" t="str">
            <v>医療法人社団時正会佐々総合病院</v>
          </cell>
          <cell r="E142">
            <v>0</v>
          </cell>
          <cell r="F142" t="str">
            <v>医療法人社団時正会佐々総合病院</v>
          </cell>
          <cell r="G142" t="str">
            <v>188-0011</v>
          </cell>
          <cell r="H142" t="str">
            <v>東京都田無市本町4-24-15</v>
          </cell>
          <cell r="I142" t="str">
            <v>院長</v>
          </cell>
          <cell r="J142">
            <v>0</v>
          </cell>
          <cell r="K142" t="str">
            <v>院長</v>
          </cell>
          <cell r="L142" t="str">
            <v>平塚　秀雄</v>
          </cell>
          <cell r="N142">
            <v>0</v>
          </cell>
          <cell r="O142">
            <v>4075367</v>
          </cell>
          <cell r="P142">
            <v>0</v>
          </cell>
        </row>
        <row r="143">
          <cell r="A143">
            <v>139</v>
          </cell>
          <cell r="B143" t="str">
            <v>京0139</v>
          </cell>
          <cell r="C143" t="str">
            <v>京浜</v>
          </cell>
          <cell r="D143" t="str">
            <v>医療法人社団修世会 木場病院</v>
          </cell>
          <cell r="E143">
            <v>0</v>
          </cell>
          <cell r="F143" t="str">
            <v>医療法人社団修世会 木場病院</v>
          </cell>
          <cell r="G143" t="str">
            <v>135-0042</v>
          </cell>
          <cell r="H143" t="str">
            <v>江東区木場5-8-7</v>
          </cell>
          <cell r="I143">
            <v>0</v>
          </cell>
          <cell r="J143">
            <v>0</v>
          </cell>
          <cell r="K143">
            <v>0</v>
          </cell>
          <cell r="L143" t="str">
            <v>研修担当者</v>
          </cell>
          <cell r="N143">
            <v>0</v>
          </cell>
          <cell r="O143">
            <v>4075367</v>
          </cell>
          <cell r="P143">
            <v>0</v>
          </cell>
        </row>
        <row r="144">
          <cell r="A144">
            <v>140</v>
          </cell>
          <cell r="B144" t="str">
            <v>京0140</v>
          </cell>
          <cell r="C144" t="str">
            <v>京浜</v>
          </cell>
          <cell r="D144" t="str">
            <v>医療法人社団仁済会豊島中央病院</v>
          </cell>
          <cell r="E144">
            <v>0</v>
          </cell>
          <cell r="F144" t="str">
            <v>医療法人社団仁済会豊島中央病院</v>
          </cell>
          <cell r="G144" t="str">
            <v>170-0012</v>
          </cell>
          <cell r="H144" t="str">
            <v>東京都豊島区上池袋2-42-21</v>
          </cell>
          <cell r="I144" t="str">
            <v>院長</v>
          </cell>
          <cell r="J144">
            <v>0</v>
          </cell>
          <cell r="K144" t="str">
            <v>院長</v>
          </cell>
          <cell r="L144" t="str">
            <v>吉田　長生</v>
          </cell>
          <cell r="N144">
            <v>0</v>
          </cell>
          <cell r="O144">
            <v>4075367</v>
          </cell>
          <cell r="P144">
            <v>0</v>
          </cell>
        </row>
        <row r="145">
          <cell r="A145">
            <v>141</v>
          </cell>
          <cell r="B145" t="str">
            <v>京0141</v>
          </cell>
          <cell r="C145" t="str">
            <v>京浜</v>
          </cell>
          <cell r="D145" t="str">
            <v>医療法人社団仁成会 高木病院</v>
          </cell>
          <cell r="E145">
            <v>0</v>
          </cell>
          <cell r="F145" t="str">
            <v>医療法人社団仁成会 高木病院</v>
          </cell>
          <cell r="G145" t="str">
            <v>198-0024</v>
          </cell>
          <cell r="H145" t="str">
            <v>東京都青梅市新町3-49-1</v>
          </cell>
          <cell r="I145" t="str">
            <v>院長</v>
          </cell>
          <cell r="J145">
            <v>0</v>
          </cell>
          <cell r="K145" t="str">
            <v>院長</v>
          </cell>
          <cell r="L145" t="str">
            <v>高木　直</v>
          </cell>
          <cell r="N145">
            <v>0</v>
          </cell>
          <cell r="O145">
            <v>4075367</v>
          </cell>
          <cell r="P145">
            <v>0</v>
          </cell>
        </row>
        <row r="146">
          <cell r="A146">
            <v>142</v>
          </cell>
          <cell r="B146" t="str">
            <v>京0142</v>
          </cell>
          <cell r="C146" t="str">
            <v>京浜</v>
          </cell>
          <cell r="D146" t="str">
            <v>医療法人社団相和会 渕野辺総合病院</v>
          </cell>
          <cell r="E146">
            <v>0</v>
          </cell>
          <cell r="F146" t="str">
            <v>医療法人社団相和会 渕野辺総合病院</v>
          </cell>
          <cell r="G146" t="str">
            <v>229-0006</v>
          </cell>
          <cell r="H146" t="str">
            <v>神奈川県相模原市渕野辺3-2-8</v>
          </cell>
          <cell r="I146">
            <v>0</v>
          </cell>
          <cell r="J146">
            <v>0</v>
          </cell>
          <cell r="K146">
            <v>0</v>
          </cell>
          <cell r="L146" t="str">
            <v>土屋　章</v>
          </cell>
          <cell r="N146">
            <v>0</v>
          </cell>
          <cell r="O146">
            <v>4075367</v>
          </cell>
          <cell r="P146">
            <v>0</v>
          </cell>
        </row>
        <row r="147">
          <cell r="A147">
            <v>143</v>
          </cell>
          <cell r="B147" t="str">
            <v>京0143</v>
          </cell>
          <cell r="C147" t="str">
            <v>京浜</v>
          </cell>
          <cell r="D147" t="str">
            <v>医療法人社団明人会 田島病院</v>
          </cell>
          <cell r="E147">
            <v>0</v>
          </cell>
          <cell r="F147" t="str">
            <v>医療法人社団明人会 田島病院</v>
          </cell>
          <cell r="G147" t="str">
            <v>130-0026</v>
          </cell>
          <cell r="H147" t="str">
            <v>墨田区両国2-21-1</v>
          </cell>
          <cell r="I147">
            <v>0</v>
          </cell>
          <cell r="J147">
            <v>0</v>
          </cell>
          <cell r="K147">
            <v>0</v>
          </cell>
          <cell r="L147" t="str">
            <v>研修担当者</v>
          </cell>
          <cell r="N147">
            <v>0</v>
          </cell>
          <cell r="O147">
            <v>4075367</v>
          </cell>
          <cell r="P147">
            <v>0</v>
          </cell>
        </row>
        <row r="148">
          <cell r="A148">
            <v>144</v>
          </cell>
          <cell r="B148" t="str">
            <v>京0144</v>
          </cell>
          <cell r="C148" t="str">
            <v>京浜</v>
          </cell>
          <cell r="D148" t="str">
            <v>医療法人社団和光会 総合川崎臨港病院</v>
          </cell>
          <cell r="E148">
            <v>0</v>
          </cell>
          <cell r="F148" t="str">
            <v>医療法人社団和光会 総合川崎臨港病院</v>
          </cell>
          <cell r="G148" t="str">
            <v>210-0806</v>
          </cell>
          <cell r="H148" t="str">
            <v>神奈川県川崎市川崎区中島3-13-1</v>
          </cell>
          <cell r="I148">
            <v>0</v>
          </cell>
          <cell r="J148">
            <v>0</v>
          </cell>
          <cell r="K148">
            <v>0</v>
          </cell>
          <cell r="L148" t="str">
            <v>担当者</v>
          </cell>
          <cell r="N148">
            <v>0</v>
          </cell>
          <cell r="O148">
            <v>4075367</v>
          </cell>
          <cell r="P148">
            <v>0</v>
          </cell>
        </row>
        <row r="149">
          <cell r="A149">
            <v>145</v>
          </cell>
          <cell r="B149" t="str">
            <v>京0145</v>
          </cell>
          <cell r="C149" t="str">
            <v>京浜</v>
          </cell>
          <cell r="D149" t="str">
            <v>医療法人誠医会 宮川病院</v>
          </cell>
          <cell r="E149">
            <v>0</v>
          </cell>
          <cell r="F149" t="str">
            <v>医療法人誠医会 宮川病院</v>
          </cell>
          <cell r="G149" t="str">
            <v>210-0802</v>
          </cell>
          <cell r="H149" t="str">
            <v>神奈川県川崎市川崎区大師駅前2-13-13</v>
          </cell>
          <cell r="I149">
            <v>0</v>
          </cell>
          <cell r="J149">
            <v>0</v>
          </cell>
          <cell r="K149">
            <v>0</v>
          </cell>
          <cell r="L149" t="str">
            <v>担当者</v>
          </cell>
          <cell r="N149">
            <v>0</v>
          </cell>
          <cell r="O149">
            <v>4075367</v>
          </cell>
          <cell r="P149">
            <v>0</v>
          </cell>
        </row>
        <row r="150">
          <cell r="A150">
            <v>146</v>
          </cell>
          <cell r="B150" t="str">
            <v>京0146</v>
          </cell>
          <cell r="C150" t="str">
            <v>京浜</v>
          </cell>
          <cell r="D150" t="str">
            <v>井関農機㈱</v>
          </cell>
          <cell r="E150">
            <v>0</v>
          </cell>
          <cell r="F150" t="str">
            <v>井関農機㈱</v>
          </cell>
          <cell r="G150" t="str">
            <v>116-8541</v>
          </cell>
          <cell r="H150" t="str">
            <v>荒川区西日暮里5-3-14  FSﾋﾞﾙ</v>
          </cell>
          <cell r="I150" t="str">
            <v xml:space="preserve">人事勤労部 </v>
          </cell>
          <cell r="J150" t="str">
            <v xml:space="preserve">人事勤労部 </v>
          </cell>
          <cell r="K150">
            <v>0</v>
          </cell>
          <cell r="L150" t="str">
            <v>矢口 義男</v>
          </cell>
          <cell r="N150">
            <v>0</v>
          </cell>
          <cell r="O150">
            <v>4075367</v>
          </cell>
          <cell r="P150">
            <v>0</v>
          </cell>
        </row>
        <row r="151">
          <cell r="A151">
            <v>147</v>
          </cell>
          <cell r="B151" t="str">
            <v>京0147</v>
          </cell>
          <cell r="C151" t="str">
            <v>京浜</v>
          </cell>
          <cell r="D151" t="str">
            <v>井之頭病院</v>
          </cell>
          <cell r="E151">
            <v>0</v>
          </cell>
          <cell r="F151" t="str">
            <v>井之頭病院</v>
          </cell>
          <cell r="G151" t="str">
            <v>181-0012</v>
          </cell>
          <cell r="H151" t="str">
            <v>東京都三鷹市上連雀4-14-1</v>
          </cell>
          <cell r="I151" t="str">
            <v>院長</v>
          </cell>
          <cell r="J151">
            <v>0</v>
          </cell>
          <cell r="K151" t="str">
            <v>院長</v>
          </cell>
          <cell r="L151" t="str">
            <v>片山　義郎</v>
          </cell>
          <cell r="N151">
            <v>0</v>
          </cell>
          <cell r="O151">
            <v>4075367</v>
          </cell>
          <cell r="P151">
            <v>0</v>
          </cell>
        </row>
        <row r="152">
          <cell r="A152">
            <v>148</v>
          </cell>
          <cell r="B152" t="str">
            <v>京0148</v>
          </cell>
          <cell r="C152" t="str">
            <v>京浜</v>
          </cell>
          <cell r="D152" t="str">
            <v>稲城市立病院</v>
          </cell>
          <cell r="E152">
            <v>0</v>
          </cell>
          <cell r="F152" t="str">
            <v>稲城市立病院</v>
          </cell>
          <cell r="G152" t="str">
            <v>206-0801</v>
          </cell>
          <cell r="H152" t="str">
            <v>東京都稲城市大丸1171</v>
          </cell>
          <cell r="I152" t="str">
            <v>院長</v>
          </cell>
          <cell r="J152">
            <v>0</v>
          </cell>
          <cell r="K152" t="str">
            <v>院長</v>
          </cell>
          <cell r="L152" t="str">
            <v>小泉　和正</v>
          </cell>
          <cell r="N152">
            <v>0</v>
          </cell>
          <cell r="O152">
            <v>4075367</v>
          </cell>
          <cell r="P152">
            <v>0</v>
          </cell>
        </row>
        <row r="153">
          <cell r="A153">
            <v>149</v>
          </cell>
          <cell r="B153" t="str">
            <v>京0149</v>
          </cell>
          <cell r="C153" t="str">
            <v>京浜</v>
          </cell>
          <cell r="D153" t="str">
            <v>稲田登戸病院</v>
          </cell>
          <cell r="E153">
            <v>0</v>
          </cell>
          <cell r="F153" t="str">
            <v>稲田登戸病院</v>
          </cell>
          <cell r="G153" t="str">
            <v>214-0032</v>
          </cell>
          <cell r="H153" t="str">
            <v>神奈川県川崎市多摩区枡形6-1-1</v>
          </cell>
          <cell r="I153" t="str">
            <v>院長</v>
          </cell>
          <cell r="J153">
            <v>0</v>
          </cell>
          <cell r="K153" t="str">
            <v>院長</v>
          </cell>
          <cell r="L153" t="str">
            <v>水川　晴夫</v>
          </cell>
          <cell r="N153">
            <v>0</v>
          </cell>
          <cell r="O153">
            <v>4075367</v>
          </cell>
          <cell r="P153">
            <v>0</v>
          </cell>
        </row>
        <row r="154">
          <cell r="A154">
            <v>150</v>
          </cell>
          <cell r="B154" t="str">
            <v>京0150</v>
          </cell>
          <cell r="C154" t="str">
            <v>京浜</v>
          </cell>
          <cell r="D154" t="str">
            <v>横河ｱﾅﾘﾃｨｶﾙｼｽﾃﾑｽﾞ㈱</v>
          </cell>
          <cell r="E154">
            <v>0</v>
          </cell>
          <cell r="F154" t="str">
            <v>横河ｱﾅﾘﾃｨｶﾙｼｽﾃﾑｽﾞ㈱</v>
          </cell>
          <cell r="G154" t="str">
            <v>180-0006</v>
          </cell>
          <cell r="H154" t="str">
            <v>武蔵野市中町2-11-19</v>
          </cell>
          <cell r="I154" t="str">
            <v>製造部</v>
          </cell>
          <cell r="J154" t="str">
            <v>製造部</v>
          </cell>
          <cell r="K154">
            <v>0</v>
          </cell>
          <cell r="L154" t="str">
            <v>小林  郷蔵</v>
          </cell>
          <cell r="N154">
            <v>0</v>
          </cell>
          <cell r="O154">
            <v>4075367</v>
          </cell>
          <cell r="P154">
            <v>0</v>
          </cell>
        </row>
        <row r="155">
          <cell r="A155">
            <v>151</v>
          </cell>
          <cell r="B155" t="str">
            <v>京0151</v>
          </cell>
          <cell r="C155" t="str">
            <v>京浜</v>
          </cell>
          <cell r="D155" t="str">
            <v>横河ｴﾝｼﾞﾆｱﾘﾝｸﾞｻｰﾋﾞｽ㈱</v>
          </cell>
          <cell r="E155">
            <v>0</v>
          </cell>
          <cell r="F155" t="str">
            <v>横河ｴﾝｼﾞﾆｱﾘﾝｸﾞｻｰﾋﾞｽ㈱</v>
          </cell>
          <cell r="G155" t="str">
            <v>190-0003</v>
          </cell>
          <cell r="H155" t="str">
            <v>東京立川市栄町6ｰ1ｰ3</v>
          </cell>
          <cell r="I155" t="str">
            <v>品質保証部</v>
          </cell>
          <cell r="J155" t="str">
            <v>品質保証部</v>
          </cell>
          <cell r="K155">
            <v>0</v>
          </cell>
          <cell r="L155" t="str">
            <v>中村  明</v>
          </cell>
          <cell r="N155">
            <v>0</v>
          </cell>
          <cell r="O155">
            <v>4075367</v>
          </cell>
          <cell r="P155">
            <v>0</v>
          </cell>
        </row>
        <row r="156">
          <cell r="A156">
            <v>152</v>
          </cell>
          <cell r="B156" t="str">
            <v>京0152</v>
          </cell>
          <cell r="C156" t="str">
            <v>京浜</v>
          </cell>
          <cell r="D156" t="str">
            <v>横河ｼｽﾃﾑｴﾝｼﾞﾆｱﾘﾝｸﾞ㈱</v>
          </cell>
          <cell r="E156">
            <v>0</v>
          </cell>
          <cell r="F156" t="str">
            <v>横河ｼｽﾃﾑｴﾝｼﾞﾆｱﾘﾝｸﾞ㈱</v>
          </cell>
          <cell r="G156" t="str">
            <v>261-8501</v>
          </cell>
          <cell r="H156" t="str">
            <v>千葉市美浜区中瀬1-3  幕張ﾃｸﾉｶﾞｰﾃﾞﾝﾋﾞﾙD23</v>
          </cell>
          <cell r="I156" t="str">
            <v>経営企画部</v>
          </cell>
          <cell r="J156" t="str">
            <v>経営企画部</v>
          </cell>
          <cell r="K156">
            <v>0</v>
          </cell>
          <cell r="L156" t="str">
            <v>古宮　義久</v>
          </cell>
          <cell r="N156">
            <v>0</v>
          </cell>
          <cell r="O156">
            <v>4075367</v>
          </cell>
          <cell r="P156">
            <v>0</v>
          </cell>
        </row>
        <row r="157">
          <cell r="A157">
            <v>153</v>
          </cell>
          <cell r="B157" t="str">
            <v>京0153</v>
          </cell>
          <cell r="C157" t="str">
            <v>京浜</v>
          </cell>
          <cell r="D157" t="str">
            <v>横河ﾊﾟｲｵﾆｯｸｽ㈱</v>
          </cell>
          <cell r="E157">
            <v>0</v>
          </cell>
          <cell r="F157" t="str">
            <v>横河ﾊﾟｲｵﾆｯｸｽ㈱</v>
          </cell>
          <cell r="G157" t="str">
            <v>180-0006</v>
          </cell>
          <cell r="H157" t="str">
            <v>武蔵野市中町2ｰ9ｰ32</v>
          </cell>
          <cell r="I157" t="str">
            <v>常務取締役</v>
          </cell>
          <cell r="J157" t="str">
            <v>常務取締役</v>
          </cell>
          <cell r="K157">
            <v>0</v>
          </cell>
          <cell r="L157" t="str">
            <v>渡部  征満</v>
          </cell>
          <cell r="N157">
            <v>0</v>
          </cell>
          <cell r="O157">
            <v>4075367</v>
          </cell>
          <cell r="P157">
            <v>0</v>
          </cell>
        </row>
        <row r="158">
          <cell r="A158">
            <v>154</v>
          </cell>
          <cell r="B158" t="str">
            <v>京0154</v>
          </cell>
          <cell r="C158" t="str">
            <v>京浜</v>
          </cell>
          <cell r="D158" t="str">
            <v>横河ﾋﾞｼﾞﾈｽｻｰﾋﾞｽ㈱</v>
          </cell>
          <cell r="E158">
            <v>0</v>
          </cell>
          <cell r="F158" t="str">
            <v>横河ﾋﾞｼﾞﾈｽｻｰﾋﾞｽ㈱</v>
          </cell>
          <cell r="G158" t="str">
            <v>180-8750</v>
          </cell>
          <cell r="H158" t="str">
            <v>三鷹市中町2ｰ9ｰ32</v>
          </cell>
          <cell r="I158" t="str">
            <v>ﾋﾞｼﾞﾈｽｻｰﾋﾞｽ事業部  ＤＲ部ｾﾞﾈﾗﾙﾏﾈｰｼﾞｬｰ</v>
          </cell>
          <cell r="J158" t="str">
            <v>ﾋﾞｼﾞﾈｽｻｰﾋﾞｽ事業部  ＤＲ部</v>
          </cell>
          <cell r="K158" t="str">
            <v>ｾﾞﾈﾗﾙﾏﾈｰｼﾞｬｰ</v>
          </cell>
          <cell r="L158" t="str">
            <v>武藤  正行</v>
          </cell>
          <cell r="N158">
            <v>0</v>
          </cell>
          <cell r="O158">
            <v>4075367</v>
          </cell>
          <cell r="P158">
            <v>0</v>
          </cell>
        </row>
        <row r="159">
          <cell r="A159">
            <v>155</v>
          </cell>
          <cell r="B159" t="str">
            <v>京0155</v>
          </cell>
          <cell r="C159" t="str">
            <v>京浜</v>
          </cell>
          <cell r="D159" t="str">
            <v>横河プレシジョン㈱</v>
          </cell>
          <cell r="E159" t="str">
            <v>伊那本社</v>
          </cell>
          <cell r="F159" t="str">
            <v>横河プレシジョン㈱伊那本社</v>
          </cell>
          <cell r="G159" t="str">
            <v>399-3303</v>
          </cell>
          <cell r="H159" t="str">
            <v>長野県伊那郡松川町元大島 3176-25</v>
          </cell>
          <cell r="I159" t="str">
            <v>品質保証部</v>
          </cell>
          <cell r="J159" t="str">
            <v>品質保証部</v>
          </cell>
          <cell r="K159">
            <v>0</v>
          </cell>
          <cell r="L159" t="str">
            <v>社本  葉子</v>
          </cell>
          <cell r="N159">
            <v>0</v>
          </cell>
          <cell r="O159">
            <v>4075367</v>
          </cell>
          <cell r="P159">
            <v>0</v>
          </cell>
        </row>
        <row r="160">
          <cell r="A160">
            <v>156</v>
          </cell>
          <cell r="B160" t="str">
            <v>京0156</v>
          </cell>
          <cell r="C160" t="str">
            <v>京浜</v>
          </cell>
          <cell r="D160" t="str">
            <v>横河ワイ・エフ・イー株式会社</v>
          </cell>
          <cell r="E160">
            <v>0</v>
          </cell>
          <cell r="F160" t="str">
            <v>横河ワイ・エフ・イー株式会社</v>
          </cell>
          <cell r="G160" t="str">
            <v>180-0022</v>
          </cell>
          <cell r="H160" t="str">
            <v>武蔵野市境２丁目４番２４号</v>
          </cell>
          <cell r="I160" t="str">
            <v>管理部総務・人事グループグループ長</v>
          </cell>
          <cell r="J160" t="str">
            <v>管理部総務・人事グループ</v>
          </cell>
          <cell r="K160" t="str">
            <v>グループ長</v>
          </cell>
          <cell r="L160" t="str">
            <v>安原　喜一</v>
          </cell>
          <cell r="N160">
            <v>0</v>
          </cell>
          <cell r="O160">
            <v>4075367</v>
          </cell>
          <cell r="P160">
            <v>0</v>
          </cell>
        </row>
        <row r="161">
          <cell r="A161">
            <v>157</v>
          </cell>
          <cell r="B161" t="str">
            <v>京0157</v>
          </cell>
          <cell r="C161" t="str">
            <v>京浜</v>
          </cell>
          <cell r="D161" t="str">
            <v>横河電子機器㈱</v>
          </cell>
          <cell r="E161">
            <v>0</v>
          </cell>
          <cell r="F161" t="str">
            <v>横河電子機器㈱</v>
          </cell>
          <cell r="G161" t="str">
            <v>257-0031</v>
          </cell>
          <cell r="H161" t="str">
            <v>秦野市曽屋500</v>
          </cell>
          <cell r="I161" t="str">
            <v>生管･品証部門</v>
          </cell>
          <cell r="J161" t="str">
            <v>生管･品証部門</v>
          </cell>
          <cell r="K161">
            <v>0</v>
          </cell>
          <cell r="L161" t="str">
            <v>QC担当</v>
          </cell>
          <cell r="N161">
            <v>0</v>
          </cell>
          <cell r="O161">
            <v>4075367</v>
          </cell>
          <cell r="P161">
            <v>0</v>
          </cell>
        </row>
        <row r="162">
          <cell r="A162">
            <v>158</v>
          </cell>
          <cell r="B162" t="str">
            <v>京0158</v>
          </cell>
          <cell r="C162" t="str">
            <v>京浜</v>
          </cell>
          <cell r="D162" t="str">
            <v>横河電子計器㈱</v>
          </cell>
          <cell r="E162">
            <v>0</v>
          </cell>
          <cell r="F162" t="str">
            <v>横河電子計器㈱</v>
          </cell>
          <cell r="G162" t="str">
            <v>257-0031</v>
          </cell>
          <cell r="H162" t="str">
            <v>神奈川県秦野市曽屋500</v>
          </cell>
          <cell r="I162" t="str">
            <v>製管品証部門</v>
          </cell>
          <cell r="J162" t="str">
            <v>製管品証部門</v>
          </cell>
          <cell r="K162">
            <v>0</v>
          </cell>
          <cell r="L162" t="str">
            <v>為房  徹</v>
          </cell>
          <cell r="N162">
            <v>0</v>
          </cell>
          <cell r="O162">
            <v>4075367</v>
          </cell>
          <cell r="P162">
            <v>0</v>
          </cell>
        </row>
        <row r="163">
          <cell r="A163">
            <v>159</v>
          </cell>
          <cell r="B163" t="str">
            <v>京0159</v>
          </cell>
          <cell r="C163" t="str">
            <v>京浜</v>
          </cell>
          <cell r="D163" t="str">
            <v>横浜機工㈱</v>
          </cell>
          <cell r="E163">
            <v>0</v>
          </cell>
          <cell r="F163" t="str">
            <v>横浜機工㈱</v>
          </cell>
          <cell r="G163" t="str">
            <v>236-0004</v>
          </cell>
          <cell r="H163" t="str">
            <v>横浜市金沢区福浦2-11-1</v>
          </cell>
          <cell r="I163" t="str">
            <v>総務部課長</v>
          </cell>
          <cell r="J163" t="str">
            <v>総務部</v>
          </cell>
          <cell r="K163" t="str">
            <v>課長</v>
          </cell>
          <cell r="L163" t="str">
            <v>井伊 俊夫</v>
          </cell>
          <cell r="N163">
            <v>0</v>
          </cell>
          <cell r="O163">
            <v>4075367</v>
          </cell>
          <cell r="P163">
            <v>0</v>
          </cell>
        </row>
        <row r="164">
          <cell r="A164">
            <v>160</v>
          </cell>
          <cell r="B164" t="str">
            <v>京0160</v>
          </cell>
          <cell r="C164" t="str">
            <v>京浜</v>
          </cell>
          <cell r="D164" t="str">
            <v>横浜市立大学看護短期大学部</v>
          </cell>
          <cell r="E164">
            <v>0</v>
          </cell>
          <cell r="F164" t="str">
            <v>横浜市立大学看護短期大学部</v>
          </cell>
          <cell r="G164" t="str">
            <v>236-0004</v>
          </cell>
          <cell r="H164" t="str">
            <v>神奈川県横浜市金沢区福浦3-9</v>
          </cell>
          <cell r="I164">
            <v>0</v>
          </cell>
          <cell r="J164">
            <v>0</v>
          </cell>
          <cell r="K164">
            <v>0</v>
          </cell>
          <cell r="L164" t="str">
            <v>担当者</v>
          </cell>
          <cell r="N164">
            <v>0</v>
          </cell>
          <cell r="O164">
            <v>4075367</v>
          </cell>
          <cell r="P164">
            <v>0</v>
          </cell>
        </row>
        <row r="165">
          <cell r="A165">
            <v>161</v>
          </cell>
          <cell r="B165" t="str">
            <v>京0161</v>
          </cell>
          <cell r="C165" t="str">
            <v>京浜</v>
          </cell>
          <cell r="D165" t="str">
            <v>横浜赤十字病院</v>
          </cell>
          <cell r="E165">
            <v>0</v>
          </cell>
          <cell r="F165" t="str">
            <v>横浜赤十字病院</v>
          </cell>
          <cell r="G165" t="str">
            <v>231-0836</v>
          </cell>
          <cell r="H165" t="str">
            <v>神奈川県横浜市中区根岸町2-85</v>
          </cell>
          <cell r="I165">
            <v>0</v>
          </cell>
          <cell r="J165">
            <v>0</v>
          </cell>
          <cell r="K165">
            <v>0</v>
          </cell>
          <cell r="L165" t="str">
            <v>天川　孝則</v>
          </cell>
          <cell r="N165">
            <v>0</v>
          </cell>
          <cell r="O165">
            <v>4075367</v>
          </cell>
          <cell r="P165">
            <v>0</v>
          </cell>
        </row>
        <row r="166">
          <cell r="A166">
            <v>162</v>
          </cell>
          <cell r="B166" t="str">
            <v>京0162</v>
          </cell>
          <cell r="C166" t="str">
            <v>京浜</v>
          </cell>
          <cell r="D166" t="str">
            <v>横浜舞丘病院</v>
          </cell>
          <cell r="E166">
            <v>0</v>
          </cell>
          <cell r="F166" t="str">
            <v>横浜舞丘病院</v>
          </cell>
          <cell r="G166" t="str">
            <v>244-0813</v>
          </cell>
          <cell r="H166" t="str">
            <v>神奈川県横浜市戸塚区舞岡町3482</v>
          </cell>
          <cell r="I166" t="str">
            <v>院長</v>
          </cell>
          <cell r="J166">
            <v>0</v>
          </cell>
          <cell r="K166" t="str">
            <v>院長</v>
          </cell>
          <cell r="L166" t="str">
            <v>林田　基</v>
          </cell>
          <cell r="N166">
            <v>0</v>
          </cell>
          <cell r="O166">
            <v>4075367</v>
          </cell>
          <cell r="P166">
            <v>0</v>
          </cell>
        </row>
        <row r="167">
          <cell r="A167">
            <v>163</v>
          </cell>
          <cell r="B167" t="str">
            <v>京0163</v>
          </cell>
          <cell r="C167" t="str">
            <v>京浜</v>
          </cell>
          <cell r="D167" t="str">
            <v>王子製紙(株)</v>
          </cell>
          <cell r="E167" t="str">
            <v>江戸川工場</v>
          </cell>
          <cell r="F167" t="str">
            <v>王子製紙(株)江戸川工場</v>
          </cell>
          <cell r="G167" t="str">
            <v>133-8511</v>
          </cell>
          <cell r="H167" t="str">
            <v>江戸川区東篠崎2ｰ3ｰ2</v>
          </cell>
          <cell r="I167">
            <v>0</v>
          </cell>
          <cell r="J167">
            <v>0</v>
          </cell>
          <cell r="K167">
            <v>0</v>
          </cell>
          <cell r="L167" t="str">
            <v>事務部総務人事担当</v>
          </cell>
          <cell r="N167">
            <v>0</v>
          </cell>
          <cell r="O167">
            <v>4075367</v>
          </cell>
          <cell r="P167">
            <v>0</v>
          </cell>
        </row>
        <row r="168">
          <cell r="A168">
            <v>164</v>
          </cell>
          <cell r="B168" t="str">
            <v>京0164</v>
          </cell>
          <cell r="C168" t="str">
            <v>京浜</v>
          </cell>
          <cell r="D168" t="str">
            <v>荻窪病院</v>
          </cell>
          <cell r="E168">
            <v>0</v>
          </cell>
          <cell r="F168" t="str">
            <v>荻窪病院</v>
          </cell>
          <cell r="G168" t="str">
            <v>167-0035</v>
          </cell>
          <cell r="H168" t="str">
            <v>東京都杉並区今川3-1-24</v>
          </cell>
          <cell r="I168" t="str">
            <v>院長</v>
          </cell>
          <cell r="J168">
            <v>0</v>
          </cell>
          <cell r="K168" t="str">
            <v>院長</v>
          </cell>
          <cell r="L168" t="str">
            <v>飯田　悦郎</v>
          </cell>
          <cell r="N168">
            <v>0</v>
          </cell>
          <cell r="O168">
            <v>4075367</v>
          </cell>
          <cell r="P168">
            <v>0</v>
          </cell>
        </row>
        <row r="169">
          <cell r="A169">
            <v>165</v>
          </cell>
          <cell r="B169" t="str">
            <v>京0165</v>
          </cell>
          <cell r="C169" t="str">
            <v>京浜</v>
          </cell>
          <cell r="D169" t="str">
            <v>河野臨床医学研究所附属第3北品川総合病院</v>
          </cell>
          <cell r="E169">
            <v>0</v>
          </cell>
          <cell r="F169" t="str">
            <v>河野臨床医学研究所附属第3北品川総合病院</v>
          </cell>
          <cell r="G169" t="str">
            <v>140-0001</v>
          </cell>
          <cell r="H169" t="str">
            <v>東京都品川区北品川3-3-7　</v>
          </cell>
          <cell r="I169">
            <v>0</v>
          </cell>
          <cell r="J169">
            <v>0</v>
          </cell>
          <cell r="K169">
            <v>0</v>
          </cell>
          <cell r="L169" t="str">
            <v>担当者</v>
          </cell>
          <cell r="N169">
            <v>0</v>
          </cell>
          <cell r="O169">
            <v>4075367</v>
          </cell>
          <cell r="P169">
            <v>0</v>
          </cell>
        </row>
        <row r="170">
          <cell r="A170">
            <v>166</v>
          </cell>
          <cell r="B170" t="str">
            <v>京0166</v>
          </cell>
          <cell r="C170" t="str">
            <v>京浜</v>
          </cell>
          <cell r="D170" t="str">
            <v>葛西中央病院</v>
          </cell>
          <cell r="E170">
            <v>0</v>
          </cell>
          <cell r="F170" t="str">
            <v>葛西中央病院</v>
          </cell>
          <cell r="G170" t="str">
            <v>134-0091</v>
          </cell>
          <cell r="H170" t="str">
            <v>江戸川区船堀7-10-3</v>
          </cell>
          <cell r="I170">
            <v>0</v>
          </cell>
          <cell r="J170">
            <v>0</v>
          </cell>
          <cell r="K170">
            <v>0</v>
          </cell>
          <cell r="L170" t="str">
            <v>早川  大府</v>
          </cell>
          <cell r="N170">
            <v>0</v>
          </cell>
          <cell r="O170">
            <v>4075367</v>
          </cell>
          <cell r="P170">
            <v>0</v>
          </cell>
        </row>
        <row r="171">
          <cell r="A171">
            <v>167</v>
          </cell>
          <cell r="B171" t="str">
            <v>京0167</v>
          </cell>
          <cell r="C171" t="str">
            <v>京浜</v>
          </cell>
          <cell r="D171" t="str">
            <v>株式会社　三工社</v>
          </cell>
          <cell r="E171" t="str">
            <v>甲府工場</v>
          </cell>
          <cell r="F171" t="str">
            <v>株式会社　三工社甲府工場</v>
          </cell>
          <cell r="G171" t="str">
            <v>400-0055</v>
          </cell>
          <cell r="H171" t="str">
            <v>山梨県甲府市大津町１２６２－７</v>
          </cell>
          <cell r="I171" t="str">
            <v>品質保証部</v>
          </cell>
          <cell r="J171" t="str">
            <v>品質保証部</v>
          </cell>
          <cell r="K171">
            <v>0</v>
          </cell>
          <cell r="L171" t="str">
            <v>金子 寿男</v>
          </cell>
          <cell r="N171">
            <v>0</v>
          </cell>
          <cell r="O171">
            <v>4075367</v>
          </cell>
          <cell r="P171">
            <v>0</v>
          </cell>
        </row>
        <row r="172">
          <cell r="A172">
            <v>168</v>
          </cell>
          <cell r="B172" t="str">
            <v>京0168</v>
          </cell>
          <cell r="C172" t="str">
            <v>京浜</v>
          </cell>
          <cell r="D172" t="str">
            <v>株式会社 日立製作所</v>
          </cell>
          <cell r="E172">
            <v>0</v>
          </cell>
          <cell r="F172" t="str">
            <v>株式会社 日立製作所</v>
          </cell>
          <cell r="G172" t="str">
            <v>187-8588</v>
          </cell>
          <cell r="H172" t="str">
            <v>東京都小平市上水本町５丁目２０番１号</v>
          </cell>
          <cell r="I172" t="str">
            <v>半導体事業部　ＡＢＣ推進グループグループリーダー</v>
          </cell>
          <cell r="J172" t="str">
            <v>半導体事業部　ＡＢＣ推進グループ</v>
          </cell>
          <cell r="K172" t="str">
            <v>グループリーダー</v>
          </cell>
          <cell r="L172" t="str">
            <v>塩谷 芳雄</v>
          </cell>
          <cell r="N172">
            <v>0</v>
          </cell>
          <cell r="O172">
            <v>4075367</v>
          </cell>
          <cell r="P172">
            <v>0</v>
          </cell>
        </row>
        <row r="173">
          <cell r="A173">
            <v>169</v>
          </cell>
          <cell r="B173" t="str">
            <v>京0169</v>
          </cell>
          <cell r="C173" t="str">
            <v>京浜</v>
          </cell>
          <cell r="D173" t="str">
            <v>株式会社ダイエー</v>
          </cell>
          <cell r="E173" t="str">
            <v>営業企画本部　</v>
          </cell>
          <cell r="F173" t="str">
            <v>株式会社ダイエー営業企画本部　</v>
          </cell>
          <cell r="G173" t="str">
            <v>105-8514</v>
          </cell>
          <cell r="H173" t="str">
            <v>東京都港区芝公園２丁目４番１号　ダイエー浜松町オフィスセンター内</v>
          </cell>
          <cell r="I173" t="str">
            <v>営業サポート部　ＱＣ推進課　　</v>
          </cell>
          <cell r="J173" t="str">
            <v>営業サポート部　ＱＣ推進課　　</v>
          </cell>
          <cell r="K173">
            <v>0</v>
          </cell>
          <cell r="L173" t="str">
            <v>永石　英二</v>
          </cell>
          <cell r="N173">
            <v>0</v>
          </cell>
          <cell r="O173">
            <v>4075367</v>
          </cell>
          <cell r="P173">
            <v>0</v>
          </cell>
        </row>
        <row r="174">
          <cell r="A174">
            <v>170</v>
          </cell>
          <cell r="B174" t="str">
            <v>京0170</v>
          </cell>
          <cell r="C174" t="str">
            <v>京浜</v>
          </cell>
          <cell r="D174" t="str">
            <v>㈱JSP</v>
          </cell>
          <cell r="E174" t="str">
            <v>平塚工場</v>
          </cell>
          <cell r="F174" t="str">
            <v>㈱JSP平塚工場</v>
          </cell>
          <cell r="G174" t="str">
            <v>254-0016</v>
          </cell>
          <cell r="H174" t="str">
            <v>平塚市東八幡5-6-1</v>
          </cell>
          <cell r="I174" t="str">
            <v>品質保証課</v>
          </cell>
          <cell r="J174" t="str">
            <v>品質保証課</v>
          </cell>
          <cell r="K174">
            <v>0</v>
          </cell>
          <cell r="L174" t="str">
            <v>北川 敦之</v>
          </cell>
          <cell r="N174">
            <v>0</v>
          </cell>
          <cell r="O174">
            <v>4075367</v>
          </cell>
          <cell r="P174">
            <v>0</v>
          </cell>
        </row>
        <row r="175">
          <cell r="A175">
            <v>171</v>
          </cell>
          <cell r="B175" t="str">
            <v>京0171</v>
          </cell>
          <cell r="C175" t="str">
            <v>京浜</v>
          </cell>
          <cell r="D175" t="str">
            <v>㈱ｲﾄ-ｷｸﾚﾋﾞｵ</v>
          </cell>
          <cell r="E175">
            <v>0</v>
          </cell>
          <cell r="F175" t="str">
            <v>㈱ｲﾄ-ｷｸﾚﾋﾞｵ</v>
          </cell>
          <cell r="G175" t="str">
            <v>104-0045</v>
          </cell>
          <cell r="H175" t="str">
            <v>中央区築地7ｰ17ｰ1 住友不動産築地ﾋﾞﾙ</v>
          </cell>
          <cell r="I175" t="str">
            <v>東京地区QCｻｰｸﾙ委員会</v>
          </cell>
          <cell r="J175" t="str">
            <v>東京地区QCｻｰｸﾙ委員会</v>
          </cell>
          <cell r="K175">
            <v>0</v>
          </cell>
          <cell r="L175" t="str">
            <v>委員長</v>
          </cell>
          <cell r="N175">
            <v>0</v>
          </cell>
          <cell r="O175">
            <v>4075367</v>
          </cell>
          <cell r="P175">
            <v>0</v>
          </cell>
        </row>
        <row r="176">
          <cell r="A176">
            <v>172</v>
          </cell>
          <cell r="B176" t="str">
            <v>京0172</v>
          </cell>
          <cell r="C176" t="str">
            <v>京浜</v>
          </cell>
          <cell r="D176" t="str">
            <v>㈱ｴﾇ･ﾃｨ･ﾃｨﾌｧｼﾘﾃｨｰｽﾞ</v>
          </cell>
          <cell r="E176">
            <v>0</v>
          </cell>
          <cell r="F176" t="str">
            <v>㈱ｴﾇ･ﾃｨ･ﾃｨﾌｧｼﾘﾃｨｰｽﾞ</v>
          </cell>
          <cell r="G176" t="str">
            <v>108-0023</v>
          </cell>
          <cell r="H176" t="str">
            <v>港区芝浦3ｰ4ｰ1 ｸﾞﾗﾝﾊﾟｰｸﾀﾜｰ28F</v>
          </cell>
          <cell r="I176" t="str">
            <v>企画部  業務改善担当課長</v>
          </cell>
          <cell r="J176" t="str">
            <v>企画部  業務改善担当</v>
          </cell>
          <cell r="K176" t="str">
            <v>課長</v>
          </cell>
          <cell r="L176" t="str">
            <v>大上  義晴</v>
          </cell>
          <cell r="N176">
            <v>0</v>
          </cell>
          <cell r="O176">
            <v>4075367</v>
          </cell>
          <cell r="P176">
            <v>0</v>
          </cell>
        </row>
        <row r="177">
          <cell r="A177">
            <v>173</v>
          </cell>
          <cell r="B177" t="str">
            <v>京0173</v>
          </cell>
          <cell r="C177" t="str">
            <v>京浜</v>
          </cell>
          <cell r="D177" t="str">
            <v>㈱オービックビジネスコンサルタント</v>
          </cell>
          <cell r="E177">
            <v>0</v>
          </cell>
          <cell r="F177" t="str">
            <v>㈱オービックビジネスコンサルタント</v>
          </cell>
          <cell r="G177" t="str">
            <v>224-0054</v>
          </cell>
          <cell r="H177" t="str">
            <v>横浜市都筑区佐江戸町396</v>
          </cell>
          <cell r="I177" t="str">
            <v>ロジスティクス</v>
          </cell>
          <cell r="J177" t="str">
            <v>ロジスティクス</v>
          </cell>
          <cell r="K177">
            <v>0</v>
          </cell>
          <cell r="L177" t="str">
            <v>大塚 博子</v>
          </cell>
          <cell r="N177">
            <v>0</v>
          </cell>
          <cell r="O177">
            <v>4075367</v>
          </cell>
          <cell r="P177">
            <v>0</v>
          </cell>
        </row>
        <row r="178">
          <cell r="A178">
            <v>174</v>
          </cell>
          <cell r="B178" t="str">
            <v>京0174</v>
          </cell>
          <cell r="C178" t="str">
            <v>京浜</v>
          </cell>
          <cell r="D178" t="str">
            <v>㈱ガスター</v>
          </cell>
          <cell r="E178">
            <v>0</v>
          </cell>
          <cell r="F178" t="str">
            <v>㈱ガスター</v>
          </cell>
          <cell r="G178" t="str">
            <v>242-8577</v>
          </cell>
          <cell r="H178" t="str">
            <v>大和市深見台3-4</v>
          </cell>
          <cell r="I178" t="str">
            <v>品質保証部</v>
          </cell>
          <cell r="J178" t="str">
            <v>品質保証部</v>
          </cell>
          <cell r="K178">
            <v>0</v>
          </cell>
          <cell r="L178" t="str">
            <v>川口 武明</v>
          </cell>
          <cell r="N178">
            <v>0</v>
          </cell>
          <cell r="O178">
            <v>4075367</v>
          </cell>
          <cell r="P178">
            <v>0</v>
          </cell>
        </row>
        <row r="179">
          <cell r="A179">
            <v>175</v>
          </cell>
          <cell r="B179" t="str">
            <v>京0175</v>
          </cell>
          <cell r="C179" t="str">
            <v>京浜</v>
          </cell>
          <cell r="D179" t="str">
            <v>㈱かねまつ</v>
          </cell>
          <cell r="E179">
            <v>0</v>
          </cell>
          <cell r="F179" t="str">
            <v>㈱かねまつ</v>
          </cell>
          <cell r="G179" t="str">
            <v>104-0061</v>
          </cell>
          <cell r="H179" t="str">
            <v>中央区銀座5ｰ11ｰ4  銀座ｸﾚｽﾄﾋﾞﾙ3F</v>
          </cell>
          <cell r="I179" t="str">
            <v>人事部</v>
          </cell>
          <cell r="J179" t="str">
            <v>人事部</v>
          </cell>
          <cell r="K179">
            <v>0</v>
          </cell>
          <cell r="L179" t="str">
            <v>押見</v>
          </cell>
          <cell r="N179">
            <v>0</v>
          </cell>
          <cell r="O179">
            <v>4075367</v>
          </cell>
          <cell r="P179">
            <v>0</v>
          </cell>
        </row>
        <row r="180">
          <cell r="A180">
            <v>176</v>
          </cell>
          <cell r="B180" t="str">
            <v>京0176</v>
          </cell>
          <cell r="C180" t="str">
            <v>京浜</v>
          </cell>
          <cell r="D180" t="str">
            <v>㈱ｹｰﾋﾝ</v>
          </cell>
          <cell r="E180" t="str">
            <v>角田第１事業部  第１工場</v>
          </cell>
          <cell r="F180" t="str">
            <v>㈱ｹｰﾋﾝ角田第１事業部  第１工場</v>
          </cell>
          <cell r="G180" t="str">
            <v>981-15</v>
          </cell>
          <cell r="H180" t="str">
            <v>宮城県角田市梶買宇高畑南  213</v>
          </cell>
          <cell r="I180" t="str">
            <v>第２製造課  班長ｸﾗｽ職場ﾘｰﾀﾞｰ</v>
          </cell>
          <cell r="J180" t="str">
            <v>第２製造課  班長ｸﾗｽ</v>
          </cell>
          <cell r="K180" t="str">
            <v>職場ﾘｰﾀﾞｰ</v>
          </cell>
          <cell r="L180" t="str">
            <v>舟山</v>
          </cell>
          <cell r="N180">
            <v>0</v>
          </cell>
          <cell r="O180">
            <v>4075367</v>
          </cell>
          <cell r="P180">
            <v>0</v>
          </cell>
        </row>
        <row r="181">
          <cell r="A181">
            <v>177</v>
          </cell>
          <cell r="B181" t="str">
            <v>京0177</v>
          </cell>
          <cell r="C181" t="str">
            <v>京浜</v>
          </cell>
          <cell r="D181" t="str">
            <v>㈱ｹﾞﾝ･ｺｰﾎﾟﾚｰｼｮﾝ</v>
          </cell>
          <cell r="E181">
            <v>0</v>
          </cell>
          <cell r="F181" t="str">
            <v>㈱ｹﾞﾝ･ｺｰﾎﾟﾚｰｼｮﾝ</v>
          </cell>
          <cell r="G181" t="str">
            <v>321-1106</v>
          </cell>
          <cell r="H181" t="str">
            <v>今市市小倉82ｰ1</v>
          </cell>
          <cell r="I181">
            <v>0</v>
          </cell>
          <cell r="J181">
            <v>0</v>
          </cell>
          <cell r="K181">
            <v>0</v>
          </cell>
          <cell r="L181" t="str">
            <v>QCｻｰｸﾙ担当</v>
          </cell>
          <cell r="N181">
            <v>0</v>
          </cell>
          <cell r="O181">
            <v>4075367</v>
          </cell>
          <cell r="P181">
            <v>0</v>
          </cell>
        </row>
        <row r="182">
          <cell r="A182">
            <v>178</v>
          </cell>
          <cell r="B182" t="str">
            <v>京0178</v>
          </cell>
          <cell r="C182" t="str">
            <v>京浜</v>
          </cell>
          <cell r="D182" t="str">
            <v>㈱ｺﾆｶ流通ｾﾝﾀｰ</v>
          </cell>
          <cell r="E182">
            <v>0</v>
          </cell>
          <cell r="F182" t="str">
            <v>㈱ｺﾆｶ流通ｾﾝﾀｰ</v>
          </cell>
          <cell r="G182" t="str">
            <v>173-0003</v>
          </cell>
          <cell r="H182" t="str">
            <v>板橋区加賀1ｰ6ｰ1</v>
          </cell>
          <cell r="I182" t="str">
            <v>総務部</v>
          </cell>
          <cell r="J182" t="str">
            <v>総務部</v>
          </cell>
          <cell r="K182">
            <v>0</v>
          </cell>
          <cell r="L182" t="str">
            <v>QCｻｰｸﾙ担当</v>
          </cell>
          <cell r="N182">
            <v>0</v>
          </cell>
          <cell r="O182">
            <v>4075367</v>
          </cell>
          <cell r="P182">
            <v>0</v>
          </cell>
        </row>
        <row r="183">
          <cell r="A183">
            <v>179</v>
          </cell>
          <cell r="B183" t="str">
            <v>京0179</v>
          </cell>
          <cell r="C183" t="str">
            <v>京浜</v>
          </cell>
          <cell r="D183" t="str">
            <v>㈱ｻﾝﾃｯｸｲﾝﾀｰﾅｼｮﾅﾙ</v>
          </cell>
          <cell r="E183">
            <v>0</v>
          </cell>
          <cell r="F183" t="str">
            <v>㈱ｻﾝﾃｯｸｲﾝﾀｰﾅｼｮﾅﾙ</v>
          </cell>
          <cell r="G183" t="str">
            <v>134-8511</v>
          </cell>
          <cell r="H183" t="str">
            <v xml:space="preserve">江戸川区中葛西3ｰ11ｰ20      </v>
          </cell>
          <cell r="I183" t="str">
            <v>企画管理室</v>
          </cell>
          <cell r="J183" t="str">
            <v>企画管理室</v>
          </cell>
          <cell r="K183">
            <v>0</v>
          </cell>
          <cell r="L183" t="str">
            <v>扇  秀典</v>
          </cell>
          <cell r="N183">
            <v>0</v>
          </cell>
          <cell r="O183">
            <v>4075367</v>
          </cell>
          <cell r="P183">
            <v>0</v>
          </cell>
        </row>
        <row r="184">
          <cell r="A184">
            <v>180</v>
          </cell>
          <cell r="B184" t="str">
            <v>京0180</v>
          </cell>
          <cell r="C184" t="str">
            <v>京浜</v>
          </cell>
          <cell r="D184" t="str">
            <v>㈱ｼﾞｪｲ･ｱｲ･ｴﾑ</v>
          </cell>
          <cell r="E184">
            <v>0</v>
          </cell>
          <cell r="F184" t="str">
            <v>㈱ｼﾞｪｲ･ｱｲ･ｴﾑ</v>
          </cell>
          <cell r="G184" t="str">
            <v>143-0006</v>
          </cell>
          <cell r="H184" t="str">
            <v>大田区平和島5-8-4</v>
          </cell>
          <cell r="I184" t="str">
            <v>内部監査部 品質管理室</v>
          </cell>
          <cell r="J184" t="str">
            <v>内部監査部 品質管理室</v>
          </cell>
          <cell r="K184">
            <v>0</v>
          </cell>
          <cell r="L184" t="str">
            <v>ＱＣサークル推進事務局</v>
          </cell>
          <cell r="N184">
            <v>0</v>
          </cell>
          <cell r="O184">
            <v>4075367</v>
          </cell>
          <cell r="P184">
            <v>0</v>
          </cell>
        </row>
        <row r="185">
          <cell r="A185">
            <v>181</v>
          </cell>
          <cell r="B185" t="str">
            <v>京0181</v>
          </cell>
          <cell r="C185" t="str">
            <v>京浜</v>
          </cell>
          <cell r="D185" t="str">
            <v>㈱システムクラフト</v>
          </cell>
          <cell r="E185">
            <v>0</v>
          </cell>
          <cell r="F185" t="str">
            <v>㈱システムクラフト</v>
          </cell>
          <cell r="G185" t="str">
            <v>190-0023</v>
          </cell>
          <cell r="H185" t="str">
            <v>立川市柴崎町3-10-4</v>
          </cell>
          <cell r="I185" t="str">
            <v>システム本部</v>
          </cell>
          <cell r="J185" t="str">
            <v>システム本部</v>
          </cell>
          <cell r="K185">
            <v>0</v>
          </cell>
          <cell r="L185" t="str">
            <v>吉永 元広</v>
          </cell>
          <cell r="N185">
            <v>0</v>
          </cell>
          <cell r="O185">
            <v>4075367</v>
          </cell>
          <cell r="P185">
            <v>0</v>
          </cell>
        </row>
        <row r="186">
          <cell r="A186">
            <v>182</v>
          </cell>
          <cell r="B186" t="str">
            <v>京0182</v>
          </cell>
          <cell r="C186" t="str">
            <v>京浜</v>
          </cell>
          <cell r="D186" t="str">
            <v>㈱ｼﾁｽﾞﾝ電子</v>
          </cell>
          <cell r="E186">
            <v>0</v>
          </cell>
          <cell r="F186" t="str">
            <v>㈱ｼﾁｽﾞﾝ電子</v>
          </cell>
          <cell r="G186" t="str">
            <v>403-0001</v>
          </cell>
          <cell r="H186" t="str">
            <v>山梨県富士吉田市上暮地 1ｰ23ｰ1</v>
          </cell>
          <cell r="I186" t="str">
            <v>総務部人事課</v>
          </cell>
          <cell r="J186" t="str">
            <v>総務部人事課</v>
          </cell>
          <cell r="K186">
            <v>0</v>
          </cell>
          <cell r="L186" t="str">
            <v>藤江 雅江</v>
          </cell>
          <cell r="N186">
            <v>0</v>
          </cell>
          <cell r="O186">
            <v>4075367</v>
          </cell>
          <cell r="P186">
            <v>0</v>
          </cell>
        </row>
        <row r="187">
          <cell r="A187">
            <v>183</v>
          </cell>
          <cell r="B187" t="str">
            <v>京0183</v>
          </cell>
          <cell r="C187" t="str">
            <v>京浜</v>
          </cell>
          <cell r="D187" t="str">
            <v>㈱ｽﾔﾏ</v>
          </cell>
          <cell r="E187">
            <v>0</v>
          </cell>
          <cell r="F187" t="str">
            <v>㈱ｽﾔﾏ</v>
          </cell>
          <cell r="G187" t="str">
            <v>180-0022</v>
          </cell>
          <cell r="H187" t="str">
            <v>武蔵野市境2ｰ4ｰ3</v>
          </cell>
          <cell r="I187">
            <v>0</v>
          </cell>
          <cell r="J187">
            <v>0</v>
          </cell>
          <cell r="K187">
            <v>0</v>
          </cell>
          <cell r="L187" t="str">
            <v>QCｻｰｸﾙ担当</v>
          </cell>
          <cell r="N187">
            <v>0</v>
          </cell>
          <cell r="O187">
            <v>4075367</v>
          </cell>
          <cell r="P187">
            <v>0</v>
          </cell>
        </row>
        <row r="188">
          <cell r="A188">
            <v>184</v>
          </cell>
          <cell r="B188" t="str">
            <v>京0184</v>
          </cell>
          <cell r="C188" t="str">
            <v>京浜</v>
          </cell>
          <cell r="D188" t="str">
            <v>㈱ﾀﾞｲﾄｰｺｰﾎﾟﾚｰｼｮﾝ</v>
          </cell>
          <cell r="E188">
            <v>0</v>
          </cell>
          <cell r="F188" t="str">
            <v>㈱ﾀﾞｲﾄｰｺｰﾎﾟﾚｰｼｮﾝ</v>
          </cell>
          <cell r="G188" t="str">
            <v>140-0003</v>
          </cell>
          <cell r="H188" t="str">
            <v>品川区八潮2ｰ1ｰ2</v>
          </cell>
          <cell r="I188" t="str">
            <v>D-TAC推進室</v>
          </cell>
          <cell r="J188" t="str">
            <v>D-TAC推進室</v>
          </cell>
          <cell r="K188">
            <v>0</v>
          </cell>
          <cell r="L188" t="str">
            <v>石川  義教</v>
          </cell>
          <cell r="N188">
            <v>0</v>
          </cell>
          <cell r="O188">
            <v>4075367</v>
          </cell>
          <cell r="P188">
            <v>0</v>
          </cell>
        </row>
        <row r="189">
          <cell r="A189">
            <v>185</v>
          </cell>
          <cell r="B189" t="str">
            <v>京0185</v>
          </cell>
          <cell r="C189" t="str">
            <v>京浜</v>
          </cell>
          <cell r="D189" t="str">
            <v>㈱ﾀｾﾄ</v>
          </cell>
          <cell r="E189">
            <v>0</v>
          </cell>
          <cell r="F189" t="str">
            <v>㈱ﾀｾﾄ</v>
          </cell>
          <cell r="G189" t="str">
            <v>251-0014</v>
          </cell>
          <cell r="H189" t="str">
            <v>藤沢市宮前100-1</v>
          </cell>
          <cell r="I189" t="str">
            <v>技術部部長</v>
          </cell>
          <cell r="J189" t="str">
            <v>技術部</v>
          </cell>
          <cell r="K189" t="str">
            <v>部長</v>
          </cell>
          <cell r="L189" t="str">
            <v>中村  稔</v>
          </cell>
          <cell r="N189">
            <v>0</v>
          </cell>
          <cell r="O189">
            <v>4075367</v>
          </cell>
          <cell r="P189">
            <v>0</v>
          </cell>
        </row>
        <row r="190">
          <cell r="A190">
            <v>186</v>
          </cell>
          <cell r="B190" t="str">
            <v>京0186</v>
          </cell>
          <cell r="C190" t="str">
            <v>京浜</v>
          </cell>
          <cell r="D190" t="str">
            <v>㈱ﾀﾁｴｽ</v>
          </cell>
          <cell r="E190">
            <v>0</v>
          </cell>
          <cell r="F190" t="str">
            <v>㈱ﾀﾁｴｽ</v>
          </cell>
          <cell r="G190" t="str">
            <v>196-0014</v>
          </cell>
          <cell r="H190" t="str">
            <v>昭島市田中町568ｰ1</v>
          </cell>
          <cell r="I190">
            <v>0</v>
          </cell>
          <cell r="J190">
            <v>0</v>
          </cell>
          <cell r="K190">
            <v>0</v>
          </cell>
          <cell r="L190" t="str">
            <v>QCｻｰｸﾙ担当</v>
          </cell>
          <cell r="N190">
            <v>0</v>
          </cell>
          <cell r="O190">
            <v>4075367</v>
          </cell>
          <cell r="P190">
            <v>0</v>
          </cell>
        </row>
        <row r="191">
          <cell r="A191">
            <v>187</v>
          </cell>
          <cell r="B191" t="str">
            <v>京0187</v>
          </cell>
          <cell r="C191" t="str">
            <v>京浜</v>
          </cell>
          <cell r="D191" t="str">
            <v>㈱ﾀﾂﾉ ﾒｶﾄﾛﾆｸｽ</v>
          </cell>
          <cell r="E191" t="str">
            <v>横浜工場</v>
          </cell>
          <cell r="F191" t="str">
            <v>㈱ﾀﾂﾉ ﾒｶﾄﾛﾆｸｽ横浜工場</v>
          </cell>
          <cell r="G191" t="str">
            <v>244-8501</v>
          </cell>
          <cell r="H191" t="str">
            <v>横浜市栄区飯島町200</v>
          </cell>
          <cell r="I191" t="str">
            <v>製造部 部付</v>
          </cell>
          <cell r="J191" t="str">
            <v>製造部 部付</v>
          </cell>
          <cell r="K191">
            <v>0</v>
          </cell>
          <cell r="L191" t="str">
            <v>武市  克之</v>
          </cell>
          <cell r="N191">
            <v>0</v>
          </cell>
          <cell r="O191">
            <v>4075367</v>
          </cell>
          <cell r="P191">
            <v>0</v>
          </cell>
        </row>
        <row r="192">
          <cell r="A192">
            <v>188</v>
          </cell>
          <cell r="B192" t="str">
            <v>京0188</v>
          </cell>
          <cell r="C192" t="str">
            <v>京浜</v>
          </cell>
          <cell r="D192" t="str">
            <v>㈱ﾀﾑﾗ製作所</v>
          </cell>
          <cell r="E192">
            <v>0</v>
          </cell>
          <cell r="F192" t="str">
            <v>㈱ﾀﾑﾗ製作所</v>
          </cell>
          <cell r="G192" t="str">
            <v>178-8511</v>
          </cell>
          <cell r="H192" t="str">
            <v>練馬区東大泉1-19-43</v>
          </cell>
          <cell r="I192" t="str">
            <v>経営管理本部  技術管理G</v>
          </cell>
          <cell r="J192" t="str">
            <v>経営管理本部  技術管理G</v>
          </cell>
          <cell r="K192">
            <v>0</v>
          </cell>
          <cell r="L192" t="str">
            <v>鈴木 清</v>
          </cell>
          <cell r="N192">
            <v>0</v>
          </cell>
          <cell r="O192">
            <v>4075367</v>
          </cell>
          <cell r="P192">
            <v>0</v>
          </cell>
        </row>
        <row r="193">
          <cell r="A193">
            <v>189</v>
          </cell>
          <cell r="B193" t="str">
            <v>京0189</v>
          </cell>
          <cell r="C193" t="str">
            <v>京浜</v>
          </cell>
          <cell r="D193" t="str">
            <v>㈱ﾁｭｰｴﾂ東京支店</v>
          </cell>
          <cell r="E193">
            <v>0</v>
          </cell>
          <cell r="F193" t="str">
            <v>㈱ﾁｭｰｴﾂ東京支店</v>
          </cell>
          <cell r="G193" t="str">
            <v>104-0032</v>
          </cell>
          <cell r="H193" t="str">
            <v>東京都中央区八丁堀3ｰ22ｰ11</v>
          </cell>
          <cell r="I193" t="str">
            <v>主事</v>
          </cell>
          <cell r="J193">
            <v>0</v>
          </cell>
          <cell r="K193" t="str">
            <v>主事</v>
          </cell>
          <cell r="L193" t="str">
            <v>林  達也</v>
          </cell>
          <cell r="N193">
            <v>0</v>
          </cell>
          <cell r="O193">
            <v>4075367</v>
          </cell>
          <cell r="P193">
            <v>0</v>
          </cell>
        </row>
        <row r="194">
          <cell r="A194">
            <v>190</v>
          </cell>
          <cell r="B194" t="str">
            <v>京0190</v>
          </cell>
          <cell r="C194" t="str">
            <v>京浜</v>
          </cell>
          <cell r="D194" t="str">
            <v>㈱ﾃﾈｯｸｽ</v>
          </cell>
          <cell r="E194">
            <v>0</v>
          </cell>
          <cell r="F194" t="str">
            <v>㈱ﾃﾈｯｸｽ</v>
          </cell>
          <cell r="G194" t="str">
            <v>350-1155</v>
          </cell>
          <cell r="H194" t="str">
            <v>川越市下赤坂591</v>
          </cell>
          <cell r="I194" t="str">
            <v>品質保証部</v>
          </cell>
          <cell r="J194" t="str">
            <v>品質保証部</v>
          </cell>
          <cell r="K194">
            <v>0</v>
          </cell>
          <cell r="L194" t="str">
            <v>鳥羽  幸子</v>
          </cell>
          <cell r="N194">
            <v>0</v>
          </cell>
          <cell r="O194">
            <v>4075367</v>
          </cell>
          <cell r="P194">
            <v>0</v>
          </cell>
        </row>
        <row r="195">
          <cell r="A195">
            <v>191</v>
          </cell>
          <cell r="B195" t="str">
            <v>京0191</v>
          </cell>
          <cell r="C195" t="str">
            <v>京浜</v>
          </cell>
          <cell r="D195" t="str">
            <v>㈱ﾃﾙﾑ</v>
          </cell>
          <cell r="E195">
            <v>0</v>
          </cell>
          <cell r="F195" t="str">
            <v>㈱ﾃﾙﾑ</v>
          </cell>
          <cell r="G195" t="str">
            <v>230-0034</v>
          </cell>
          <cell r="H195" t="str">
            <v>横浜市鶴見区寛政町20-1</v>
          </cell>
          <cell r="I195" t="str">
            <v>企画環境担当</v>
          </cell>
          <cell r="J195" t="str">
            <v>企画環境担当</v>
          </cell>
          <cell r="K195">
            <v>0</v>
          </cell>
          <cell r="L195" t="str">
            <v>小原  紀昭</v>
          </cell>
          <cell r="N195">
            <v>0</v>
          </cell>
          <cell r="O195">
            <v>4075367</v>
          </cell>
          <cell r="P195">
            <v>0</v>
          </cell>
        </row>
        <row r="196">
          <cell r="A196">
            <v>192</v>
          </cell>
          <cell r="B196" t="str">
            <v>京0192</v>
          </cell>
          <cell r="C196" t="str">
            <v>京浜</v>
          </cell>
          <cell r="D196" t="str">
            <v>㈱ﾄｰﾓｸ</v>
          </cell>
          <cell r="E196" t="str">
            <v>横浜工場</v>
          </cell>
          <cell r="F196" t="str">
            <v>㈱ﾄｰﾓｸ横浜工場</v>
          </cell>
          <cell r="G196" t="str">
            <v>222-0001</v>
          </cell>
          <cell r="H196" t="str">
            <v>横浜市港北区樽町3-7-16</v>
          </cell>
          <cell r="I196" t="str">
            <v>総務課課長</v>
          </cell>
          <cell r="J196" t="str">
            <v>総務課</v>
          </cell>
          <cell r="K196" t="str">
            <v>課長</v>
          </cell>
          <cell r="L196" t="str">
            <v>千田 英夫</v>
          </cell>
          <cell r="N196">
            <v>0</v>
          </cell>
          <cell r="O196">
            <v>4075367</v>
          </cell>
          <cell r="P196">
            <v>0</v>
          </cell>
        </row>
        <row r="197">
          <cell r="A197">
            <v>193</v>
          </cell>
          <cell r="B197" t="str">
            <v>京0193</v>
          </cell>
          <cell r="C197" t="str">
            <v>京浜</v>
          </cell>
          <cell r="D197" t="str">
            <v>㈱ﾄ-ｶｲ</v>
          </cell>
          <cell r="E197" t="str">
            <v>横浜支店</v>
          </cell>
          <cell r="F197" t="str">
            <v>㈱ﾄ-ｶｲ横浜支店</v>
          </cell>
          <cell r="G197" t="str">
            <v>226-0012</v>
          </cell>
          <cell r="H197" t="str">
            <v>横浜市緑区上山町398</v>
          </cell>
          <cell r="I197">
            <v>0</v>
          </cell>
          <cell r="J197">
            <v>0</v>
          </cell>
          <cell r="K197">
            <v>0</v>
          </cell>
          <cell r="L197" t="str">
            <v>松波  玄海</v>
          </cell>
          <cell r="N197">
            <v>0</v>
          </cell>
          <cell r="O197">
            <v>4075367</v>
          </cell>
          <cell r="P197">
            <v>0</v>
          </cell>
        </row>
        <row r="198">
          <cell r="A198">
            <v>194</v>
          </cell>
          <cell r="B198" t="str">
            <v>京0194</v>
          </cell>
          <cell r="C198" t="str">
            <v>京浜</v>
          </cell>
          <cell r="D198" t="str">
            <v>㈱ﾄｷﾒｯｸ</v>
          </cell>
          <cell r="E198">
            <v>0</v>
          </cell>
          <cell r="F198" t="str">
            <v>㈱ﾄｷﾒｯｸ</v>
          </cell>
          <cell r="G198" t="str">
            <v>144-0035</v>
          </cell>
          <cell r="H198" t="str">
            <v>大田区南蒲田2-16-46</v>
          </cell>
          <cell r="I198" t="str">
            <v>能力開発室</v>
          </cell>
          <cell r="J198" t="str">
            <v>能力開発室</v>
          </cell>
          <cell r="K198">
            <v>0</v>
          </cell>
          <cell r="L198" t="str">
            <v>村松 廣司</v>
          </cell>
          <cell r="N198">
            <v>0</v>
          </cell>
          <cell r="O198">
            <v>4075367</v>
          </cell>
          <cell r="P198">
            <v>0</v>
          </cell>
        </row>
        <row r="199">
          <cell r="A199">
            <v>195</v>
          </cell>
          <cell r="B199" t="str">
            <v>京0195</v>
          </cell>
          <cell r="C199" t="str">
            <v>京浜</v>
          </cell>
          <cell r="D199" t="str">
            <v>㈱ﾄｯﾊﾟﾝｸﾞﾗﾌｨｯｸ</v>
          </cell>
          <cell r="E199">
            <v>0</v>
          </cell>
          <cell r="F199" t="str">
            <v>㈱ﾄｯﾊﾟﾝｸﾞﾗﾌｨｯｸ</v>
          </cell>
          <cell r="G199" t="str">
            <v>332-0002</v>
          </cell>
          <cell r="H199" t="str">
            <v>川口市弥平4-3-1</v>
          </cell>
          <cell r="I199" t="str">
            <v>品質管理推進課</v>
          </cell>
          <cell r="J199" t="str">
            <v>品質管理推進課</v>
          </cell>
          <cell r="K199">
            <v>0</v>
          </cell>
          <cell r="L199" t="str">
            <v>牧野 和美</v>
          </cell>
          <cell r="N199">
            <v>0</v>
          </cell>
          <cell r="O199">
            <v>4075367</v>
          </cell>
          <cell r="P199">
            <v>0</v>
          </cell>
        </row>
        <row r="200">
          <cell r="A200">
            <v>196</v>
          </cell>
          <cell r="B200" t="str">
            <v>京0196</v>
          </cell>
          <cell r="C200" t="str">
            <v>京浜</v>
          </cell>
          <cell r="D200" t="str">
            <v>㈱ﾄｯﾌﾟ</v>
          </cell>
          <cell r="E200">
            <v>0</v>
          </cell>
          <cell r="F200" t="str">
            <v>㈱ﾄｯﾌﾟ</v>
          </cell>
          <cell r="G200" t="str">
            <v>120-0035</v>
          </cell>
          <cell r="H200" t="str">
            <v>足立区千住中居町19-10</v>
          </cell>
          <cell r="I200" t="str">
            <v>品質管理課</v>
          </cell>
          <cell r="J200" t="str">
            <v>品質管理課</v>
          </cell>
          <cell r="K200">
            <v>0</v>
          </cell>
          <cell r="L200" t="str">
            <v>石原  孝郎</v>
          </cell>
          <cell r="N200">
            <v>0</v>
          </cell>
          <cell r="O200">
            <v>4075367</v>
          </cell>
          <cell r="P200">
            <v>0</v>
          </cell>
        </row>
        <row r="201">
          <cell r="A201">
            <v>197</v>
          </cell>
          <cell r="B201" t="str">
            <v>京0197</v>
          </cell>
          <cell r="C201" t="str">
            <v>京浜</v>
          </cell>
          <cell r="D201" t="str">
            <v>㈱ネオス</v>
          </cell>
          <cell r="E201" t="str">
            <v>川崎工場</v>
          </cell>
          <cell r="F201" t="str">
            <v>㈱ネオス川崎工場</v>
          </cell>
          <cell r="G201" t="str">
            <v>210-0857</v>
          </cell>
          <cell r="H201" t="str">
            <v>川崎市川崎区白石町5-3</v>
          </cell>
          <cell r="I201" t="str">
            <v>加工本部　品質管理室</v>
          </cell>
          <cell r="J201" t="str">
            <v>加工本部　品質管理室</v>
          </cell>
          <cell r="K201">
            <v>0</v>
          </cell>
          <cell r="L201" t="str">
            <v>戸嶋　邦彦</v>
          </cell>
          <cell r="N201">
            <v>0</v>
          </cell>
          <cell r="O201">
            <v>4075367</v>
          </cell>
          <cell r="P201">
            <v>0</v>
          </cell>
        </row>
        <row r="202">
          <cell r="A202">
            <v>198</v>
          </cell>
          <cell r="B202" t="str">
            <v>京0198</v>
          </cell>
          <cell r="C202" t="str">
            <v>京浜</v>
          </cell>
          <cell r="D202" t="str">
            <v>㈱ﾊﾟｲｵﾗｯｸｽ</v>
          </cell>
          <cell r="E202" t="str">
            <v>横浜ﾃｸﾆｶﾙｾﾝﾀｰ</v>
          </cell>
          <cell r="F202" t="str">
            <v>㈱ﾊﾟｲｵﾗｯｸｽ横浜ﾃｸﾆｶﾙｾﾝﾀｰ</v>
          </cell>
          <cell r="G202" t="str">
            <v>240-0025</v>
          </cell>
          <cell r="H202" t="str">
            <v>横浜市保土ヶ谷区狩場町179</v>
          </cell>
          <cell r="I202" t="str">
            <v>ＩＳＯ・ＱＳ推進室主管</v>
          </cell>
          <cell r="J202" t="str">
            <v>ＩＳＯ・ＱＳ推進室</v>
          </cell>
          <cell r="K202" t="str">
            <v>主管</v>
          </cell>
          <cell r="L202" t="str">
            <v>浅場　博文</v>
          </cell>
          <cell r="M202">
            <v>1</v>
          </cell>
          <cell r="N202">
            <v>4500</v>
          </cell>
          <cell r="O202">
            <v>4075367</v>
          </cell>
          <cell r="P202">
            <v>1</v>
          </cell>
          <cell r="R202" t="str">
            <v>045-710-1551</v>
          </cell>
          <cell r="S202" t="str">
            <v>045-710-1580</v>
          </cell>
          <cell r="T202" t="str">
            <v>007</v>
          </cell>
          <cell r="U202">
            <v>14</v>
          </cell>
        </row>
        <row r="203">
          <cell r="A203">
            <v>199</v>
          </cell>
          <cell r="B203" t="str">
            <v>京0199</v>
          </cell>
          <cell r="C203" t="str">
            <v>京浜</v>
          </cell>
          <cell r="D203" t="str">
            <v>㈱ﾊﾟﾌﾞｺ</v>
          </cell>
          <cell r="E203">
            <v>0</v>
          </cell>
          <cell r="F203" t="str">
            <v>㈱ﾊﾟﾌﾞｺ</v>
          </cell>
          <cell r="G203" t="str">
            <v>243-0402</v>
          </cell>
          <cell r="H203" t="str">
            <v>海老名市柏ヶ谷456</v>
          </cell>
          <cell r="I203" t="str">
            <v>企画経理部  電算グループ</v>
          </cell>
          <cell r="J203" t="str">
            <v>企画経理部  電算グループ</v>
          </cell>
          <cell r="K203">
            <v>0</v>
          </cell>
          <cell r="L203" t="str">
            <v>井上　達路</v>
          </cell>
          <cell r="N203">
            <v>0</v>
          </cell>
          <cell r="O203">
            <v>4075367</v>
          </cell>
          <cell r="P203">
            <v>0</v>
          </cell>
        </row>
        <row r="204">
          <cell r="A204">
            <v>200</v>
          </cell>
          <cell r="B204" t="str">
            <v>京0200</v>
          </cell>
          <cell r="C204" t="str">
            <v>京浜</v>
          </cell>
          <cell r="D204" t="str">
            <v>㈱ﾌｼﾞｶﾗ-ｻ-ﾋﾞｽ</v>
          </cell>
          <cell r="E204">
            <v>0</v>
          </cell>
          <cell r="F204" t="str">
            <v>㈱ﾌｼﾞｶﾗ-ｻ-ﾋﾞｽ</v>
          </cell>
          <cell r="G204" t="str">
            <v>182-0014</v>
          </cell>
          <cell r="H204" t="str">
            <v>調布市柴崎1-67-1</v>
          </cell>
          <cell r="I204" t="str">
            <v>人事部担当課長</v>
          </cell>
          <cell r="J204" t="str">
            <v>人事部</v>
          </cell>
          <cell r="K204" t="str">
            <v>担当課長</v>
          </cell>
          <cell r="L204" t="str">
            <v>小松  靖幸</v>
          </cell>
          <cell r="N204">
            <v>0</v>
          </cell>
          <cell r="O204">
            <v>4075367</v>
          </cell>
          <cell r="P204">
            <v>0</v>
          </cell>
        </row>
        <row r="205">
          <cell r="A205">
            <v>201</v>
          </cell>
          <cell r="B205" t="str">
            <v>京0201</v>
          </cell>
          <cell r="C205" t="str">
            <v>京浜</v>
          </cell>
          <cell r="D205" t="str">
            <v>㈱フジパーツ</v>
          </cell>
          <cell r="E205">
            <v>0</v>
          </cell>
          <cell r="F205" t="str">
            <v>㈱フジパーツ</v>
          </cell>
          <cell r="G205" t="str">
            <v>294-0813</v>
          </cell>
          <cell r="H205" t="str">
            <v>千葉県安房郡三芳村谷向400</v>
          </cell>
          <cell r="I205" t="str">
            <v>品質部検査課</v>
          </cell>
          <cell r="J205" t="str">
            <v>品質部検査課</v>
          </cell>
          <cell r="K205">
            <v>0</v>
          </cell>
          <cell r="L205" t="str">
            <v xml:space="preserve">佐野 </v>
          </cell>
          <cell r="N205">
            <v>0</v>
          </cell>
          <cell r="O205">
            <v>4075367</v>
          </cell>
          <cell r="P205">
            <v>0</v>
          </cell>
        </row>
        <row r="206">
          <cell r="A206">
            <v>202</v>
          </cell>
          <cell r="B206" t="str">
            <v>京0202</v>
          </cell>
          <cell r="C206" t="str">
            <v>京浜</v>
          </cell>
          <cell r="D206" t="str">
            <v>㈱ﾌﾞﾘﾁﾞｽﾄﾝ</v>
          </cell>
          <cell r="E206" t="str">
            <v>横浜工場</v>
          </cell>
          <cell r="F206" t="str">
            <v>㈱ﾌﾞﾘﾁﾞｽﾄﾝ横浜工場</v>
          </cell>
          <cell r="G206" t="str">
            <v>244-8510</v>
          </cell>
          <cell r="H206" t="str">
            <v>横浜市戸塚区柏尾町1</v>
          </cell>
          <cell r="I206" t="str">
            <v>化工品  品質保証部</v>
          </cell>
          <cell r="J206" t="str">
            <v>化工品  品質保証部</v>
          </cell>
          <cell r="K206">
            <v>0</v>
          </cell>
          <cell r="L206" t="str">
            <v>宮崎  修</v>
          </cell>
          <cell r="N206">
            <v>0</v>
          </cell>
          <cell r="O206">
            <v>4075367</v>
          </cell>
          <cell r="P206">
            <v>0</v>
          </cell>
        </row>
        <row r="207">
          <cell r="A207">
            <v>203</v>
          </cell>
          <cell r="B207" t="str">
            <v>京0203</v>
          </cell>
          <cell r="C207" t="str">
            <v>京浜</v>
          </cell>
          <cell r="D207" t="str">
            <v>㈱ﾌﾞﾘﾁﾞｽﾄﾝ</v>
          </cell>
          <cell r="E207" t="str">
            <v>技術ｾﾝﾀｰ</v>
          </cell>
          <cell r="F207" t="str">
            <v>㈱ﾌﾞﾘﾁﾞｽﾄﾝ技術ｾﾝﾀｰ</v>
          </cell>
          <cell r="G207" t="str">
            <v>187-8431</v>
          </cell>
          <cell r="H207" t="str">
            <v>小平市小川東町3-1-1</v>
          </cell>
          <cell r="I207" t="str">
            <v>TQM推進室</v>
          </cell>
          <cell r="J207" t="str">
            <v>TQM推進室</v>
          </cell>
          <cell r="K207">
            <v>0</v>
          </cell>
          <cell r="L207" t="str">
            <v>高橋  典子</v>
          </cell>
          <cell r="N207">
            <v>0</v>
          </cell>
          <cell r="O207">
            <v>4075367</v>
          </cell>
          <cell r="P207">
            <v>0</v>
          </cell>
        </row>
        <row r="208">
          <cell r="A208">
            <v>204</v>
          </cell>
          <cell r="B208" t="str">
            <v>京0204</v>
          </cell>
          <cell r="C208" t="str">
            <v>京浜</v>
          </cell>
          <cell r="D208" t="str">
            <v>㈱ﾎﾝﾀﾞｱｸｾｽ販売</v>
          </cell>
          <cell r="E208">
            <v>0</v>
          </cell>
          <cell r="F208" t="str">
            <v>㈱ﾎﾝﾀﾞｱｸｾｽ販売</v>
          </cell>
          <cell r="G208" t="str">
            <v>352-8515</v>
          </cell>
          <cell r="H208" t="str">
            <v>新座市野火止8ｰ18ｰ4</v>
          </cell>
          <cell r="I208" t="str">
            <v>業務室</v>
          </cell>
          <cell r="J208" t="str">
            <v>業務室</v>
          </cell>
          <cell r="K208">
            <v>0</v>
          </cell>
          <cell r="L208" t="str">
            <v>新井  忠男</v>
          </cell>
          <cell r="N208">
            <v>0</v>
          </cell>
          <cell r="O208">
            <v>4075367</v>
          </cell>
          <cell r="P208">
            <v>0</v>
          </cell>
        </row>
        <row r="209">
          <cell r="A209">
            <v>205</v>
          </cell>
          <cell r="B209" t="str">
            <v>京0205</v>
          </cell>
          <cell r="C209" t="str">
            <v>京浜</v>
          </cell>
          <cell r="D209" t="str">
            <v>㈱マブチ</v>
          </cell>
          <cell r="E209">
            <v>0</v>
          </cell>
          <cell r="F209" t="str">
            <v>㈱マブチ</v>
          </cell>
          <cell r="G209" t="str">
            <v>205-0003</v>
          </cell>
          <cell r="H209" t="str">
            <v>羽村市緑が丘3ｰ1ｰ1  日野自工内</v>
          </cell>
          <cell r="I209" t="str">
            <v>羽村作業所</v>
          </cell>
          <cell r="J209" t="str">
            <v>羽村作業所</v>
          </cell>
          <cell r="K209">
            <v>0</v>
          </cell>
          <cell r="L209" t="str">
            <v>増子  健治</v>
          </cell>
          <cell r="N209">
            <v>0</v>
          </cell>
          <cell r="O209">
            <v>4075367</v>
          </cell>
          <cell r="P209">
            <v>0</v>
          </cell>
        </row>
        <row r="210">
          <cell r="A210">
            <v>206</v>
          </cell>
          <cell r="B210" t="str">
            <v>京0206</v>
          </cell>
          <cell r="C210" t="str">
            <v>京浜</v>
          </cell>
          <cell r="D210" t="str">
            <v>㈱ﾏﾙｼﾝﾌｰｽﾞ</v>
          </cell>
          <cell r="E210">
            <v>0</v>
          </cell>
          <cell r="F210" t="str">
            <v>㈱ﾏﾙｼﾝﾌｰｽﾞ</v>
          </cell>
          <cell r="G210" t="str">
            <v>104-0052</v>
          </cell>
          <cell r="H210" t="str">
            <v>中央区月島4-13-11</v>
          </cell>
          <cell r="I210" t="str">
            <v>管理企画質  TQC推進課長</v>
          </cell>
          <cell r="J210" t="str">
            <v>管理企画質  TQC推進</v>
          </cell>
          <cell r="K210" t="str">
            <v>課長</v>
          </cell>
          <cell r="L210" t="str">
            <v>松本   哲治</v>
          </cell>
          <cell r="N210">
            <v>0</v>
          </cell>
          <cell r="O210">
            <v>4075367</v>
          </cell>
          <cell r="P210">
            <v>0</v>
          </cell>
        </row>
        <row r="211">
          <cell r="A211">
            <v>207</v>
          </cell>
          <cell r="B211" t="str">
            <v>京0207</v>
          </cell>
          <cell r="C211" t="str">
            <v>京浜</v>
          </cell>
          <cell r="D211" t="str">
            <v>㈱ミクス　医療経営情報</v>
          </cell>
          <cell r="E211">
            <v>0</v>
          </cell>
          <cell r="F211" t="str">
            <v>㈱ミクス　医療経営情報</v>
          </cell>
          <cell r="G211" t="str">
            <v>101-0052</v>
          </cell>
          <cell r="H211" t="str">
            <v>東京都千代田区神田小川町3-20</v>
          </cell>
          <cell r="I211">
            <v>0</v>
          </cell>
          <cell r="J211">
            <v>0</v>
          </cell>
          <cell r="K211">
            <v>0</v>
          </cell>
          <cell r="L211" t="str">
            <v>高橋　伸行</v>
          </cell>
          <cell r="N211">
            <v>0</v>
          </cell>
          <cell r="O211">
            <v>4075367</v>
          </cell>
          <cell r="P211">
            <v>0</v>
          </cell>
        </row>
        <row r="212">
          <cell r="A212">
            <v>208</v>
          </cell>
          <cell r="B212" t="str">
            <v>京0208</v>
          </cell>
          <cell r="C212" t="str">
            <v>京浜</v>
          </cell>
          <cell r="D212" t="str">
            <v>㈱ﾐﾂﾄﾖ</v>
          </cell>
          <cell r="E212" t="str">
            <v>川崎事業所</v>
          </cell>
          <cell r="F212" t="str">
            <v>㈱ﾐﾂﾄﾖ川崎事業所</v>
          </cell>
          <cell r="G212" t="str">
            <v>213-8533</v>
          </cell>
          <cell r="H212" t="str">
            <v>川崎市高津区坂戸1ｰ20ｰ1</v>
          </cell>
          <cell r="I212" t="str">
            <v>製造部品質管理課</v>
          </cell>
          <cell r="J212" t="str">
            <v>製造部品質管理課</v>
          </cell>
          <cell r="K212">
            <v>0</v>
          </cell>
          <cell r="L212" t="str">
            <v>QCｻｰｸﾙ事務局</v>
          </cell>
          <cell r="N212">
            <v>0</v>
          </cell>
          <cell r="O212">
            <v>4075367</v>
          </cell>
          <cell r="P212">
            <v>0</v>
          </cell>
        </row>
        <row r="213">
          <cell r="A213">
            <v>209</v>
          </cell>
          <cell r="B213" t="str">
            <v>京0209</v>
          </cell>
          <cell r="C213" t="str">
            <v>京浜</v>
          </cell>
          <cell r="D213" t="str">
            <v>㈱ﾓｽﾌ-ﾄﾞｻ-ﾋﾞｽ</v>
          </cell>
          <cell r="E213">
            <v>0</v>
          </cell>
          <cell r="F213" t="str">
            <v>㈱ﾓｽﾌ-ﾄﾞｻ-ﾋﾞｽ</v>
          </cell>
          <cell r="G213" t="str">
            <v>162-8501</v>
          </cell>
          <cell r="H213" t="str">
            <v>新宿区箪笥町22</v>
          </cell>
          <cell r="I213" t="str">
            <v>共栄会事務局</v>
          </cell>
          <cell r="J213" t="str">
            <v>共栄会事務局</v>
          </cell>
          <cell r="K213">
            <v>0</v>
          </cell>
          <cell r="L213" t="str">
            <v>河野 祐史</v>
          </cell>
          <cell r="N213">
            <v>0</v>
          </cell>
          <cell r="O213">
            <v>4075367</v>
          </cell>
          <cell r="P213">
            <v>0</v>
          </cell>
        </row>
        <row r="214">
          <cell r="A214">
            <v>210</v>
          </cell>
          <cell r="B214" t="str">
            <v>京0210</v>
          </cell>
          <cell r="C214" t="str">
            <v>京浜</v>
          </cell>
          <cell r="D214" t="str">
            <v>㈱ﾕﾆｼｱｼﾞｪｯｸｽ</v>
          </cell>
          <cell r="E214">
            <v>0</v>
          </cell>
          <cell r="F214" t="str">
            <v>㈱ﾕﾆｼｱｼﾞｪｯｸｽ</v>
          </cell>
          <cell r="G214" t="str">
            <v>243-0032</v>
          </cell>
          <cell r="H214" t="str">
            <v>厚木市恩名1370</v>
          </cell>
          <cell r="I214" t="str">
            <v>品質保証部</v>
          </cell>
          <cell r="J214" t="str">
            <v>品質保証部</v>
          </cell>
          <cell r="K214">
            <v>0</v>
          </cell>
          <cell r="L214" t="str">
            <v>QCｻｰｸﾙ担当</v>
          </cell>
          <cell r="N214">
            <v>0</v>
          </cell>
          <cell r="O214">
            <v>4075367</v>
          </cell>
          <cell r="P214">
            <v>0</v>
          </cell>
        </row>
        <row r="215">
          <cell r="A215">
            <v>211</v>
          </cell>
          <cell r="B215" t="str">
            <v>京0211</v>
          </cell>
          <cell r="C215" t="str">
            <v>京浜</v>
          </cell>
          <cell r="D215" t="str">
            <v>㈱ﾘｹﾝ</v>
          </cell>
          <cell r="E215">
            <v>0</v>
          </cell>
          <cell r="F215" t="str">
            <v>㈱ﾘｹﾝ</v>
          </cell>
          <cell r="G215" t="str">
            <v>102-0073</v>
          </cell>
          <cell r="H215" t="str">
            <v>千代田区九段北1ｰ13ｰ5</v>
          </cell>
          <cell r="I215">
            <v>0</v>
          </cell>
          <cell r="J215">
            <v>0</v>
          </cell>
          <cell r="K215">
            <v>0</v>
          </cell>
          <cell r="L215" t="str">
            <v>QCｻｰｸﾙ担当</v>
          </cell>
          <cell r="N215">
            <v>0</v>
          </cell>
          <cell r="O215">
            <v>4075367</v>
          </cell>
          <cell r="P215">
            <v>0</v>
          </cell>
        </row>
        <row r="216">
          <cell r="A216">
            <v>212</v>
          </cell>
          <cell r="B216" t="str">
            <v>京0212</v>
          </cell>
          <cell r="C216" t="str">
            <v>京浜</v>
          </cell>
          <cell r="D216" t="str">
            <v>㈱ﾛｯﾃ</v>
          </cell>
          <cell r="E216" t="str">
            <v>新宿工場</v>
          </cell>
          <cell r="F216" t="str">
            <v>㈱ﾛｯﾃ新宿工場</v>
          </cell>
          <cell r="G216" t="str">
            <v>169-0073</v>
          </cell>
          <cell r="H216" t="str">
            <v>新宿区百人町2-2-33</v>
          </cell>
          <cell r="I216" t="str">
            <v>生産部生産技術課</v>
          </cell>
          <cell r="J216" t="str">
            <v>生産部生産技術課</v>
          </cell>
          <cell r="K216">
            <v>0</v>
          </cell>
          <cell r="L216" t="str">
            <v>大川 勇一郎</v>
          </cell>
          <cell r="N216">
            <v>0</v>
          </cell>
          <cell r="O216">
            <v>4075367</v>
          </cell>
          <cell r="P216">
            <v>0</v>
          </cell>
        </row>
        <row r="217">
          <cell r="A217">
            <v>213</v>
          </cell>
          <cell r="B217" t="str">
            <v>京0213</v>
          </cell>
          <cell r="C217" t="str">
            <v>京浜</v>
          </cell>
          <cell r="D217" t="str">
            <v>㈱ﾛﾝﾄﾞ</v>
          </cell>
          <cell r="E217">
            <v>0</v>
          </cell>
          <cell r="F217" t="str">
            <v>㈱ﾛﾝﾄﾞ</v>
          </cell>
          <cell r="G217" t="str">
            <v>224-0057</v>
          </cell>
          <cell r="H217" t="str">
            <v>横浜市都筑区川和町760</v>
          </cell>
          <cell r="I217" t="str">
            <v>事務部課長</v>
          </cell>
          <cell r="J217" t="str">
            <v>事務部</v>
          </cell>
          <cell r="K217" t="str">
            <v>課長</v>
          </cell>
          <cell r="L217" t="str">
            <v>高橋 和光</v>
          </cell>
          <cell r="N217">
            <v>0</v>
          </cell>
          <cell r="O217">
            <v>4075367</v>
          </cell>
          <cell r="P217">
            <v>0</v>
          </cell>
        </row>
        <row r="218">
          <cell r="A218">
            <v>214</v>
          </cell>
          <cell r="B218" t="str">
            <v>京0214</v>
          </cell>
          <cell r="C218" t="str">
            <v>京浜</v>
          </cell>
          <cell r="D218" t="str">
            <v>㈱ﾜｺﾑ</v>
          </cell>
          <cell r="E218">
            <v>0</v>
          </cell>
          <cell r="F218" t="str">
            <v>㈱ﾜｺﾑ</v>
          </cell>
          <cell r="G218" t="str">
            <v>349-1148</v>
          </cell>
          <cell r="H218" t="str">
            <v>北埼玉郡大利根町豊野台2-510-1</v>
          </cell>
          <cell r="I218" t="str">
            <v>品質保証部課長</v>
          </cell>
          <cell r="J218" t="str">
            <v>品質保証部</v>
          </cell>
          <cell r="K218" t="str">
            <v>課長</v>
          </cell>
          <cell r="L218" t="str">
            <v>薩摩 洋一</v>
          </cell>
          <cell r="N218">
            <v>0</v>
          </cell>
          <cell r="O218">
            <v>4075367</v>
          </cell>
          <cell r="P218">
            <v>0</v>
          </cell>
        </row>
        <row r="219">
          <cell r="A219">
            <v>215</v>
          </cell>
          <cell r="B219" t="str">
            <v>京0215</v>
          </cell>
          <cell r="C219" t="str">
            <v>京浜</v>
          </cell>
          <cell r="D219" t="str">
            <v>㈱井上製作所</v>
          </cell>
          <cell r="E219">
            <v>0</v>
          </cell>
          <cell r="F219" t="str">
            <v>㈱井上製作所</v>
          </cell>
          <cell r="G219" t="str">
            <v>150-0002</v>
          </cell>
          <cell r="H219" t="str">
            <v>渋谷区渋谷3ｰ25ｰ10</v>
          </cell>
          <cell r="I219" t="str">
            <v>業務課</v>
          </cell>
          <cell r="J219" t="str">
            <v>業務課</v>
          </cell>
          <cell r="K219">
            <v>0</v>
          </cell>
          <cell r="L219" t="str">
            <v>TQC推進委員</v>
          </cell>
          <cell r="N219">
            <v>0</v>
          </cell>
          <cell r="O219">
            <v>4075367</v>
          </cell>
          <cell r="P219">
            <v>0</v>
          </cell>
        </row>
        <row r="220">
          <cell r="A220">
            <v>216</v>
          </cell>
          <cell r="B220" t="str">
            <v>京0216</v>
          </cell>
          <cell r="C220" t="str">
            <v>京浜</v>
          </cell>
          <cell r="D220" t="str">
            <v>㈱井上製作所</v>
          </cell>
          <cell r="E220">
            <v>0</v>
          </cell>
          <cell r="F220" t="str">
            <v>㈱井上製作所</v>
          </cell>
          <cell r="G220" t="str">
            <v>259-1147</v>
          </cell>
          <cell r="H220" t="str">
            <v>伊勢原市白根58</v>
          </cell>
          <cell r="I220" t="str">
            <v>伊勢原工場品質管理課課長</v>
          </cell>
          <cell r="J220" t="str">
            <v>伊勢原工場品質管理課</v>
          </cell>
          <cell r="K220" t="str">
            <v>課長</v>
          </cell>
          <cell r="L220" t="str">
            <v>吉岡 忠彦</v>
          </cell>
          <cell r="N220">
            <v>0</v>
          </cell>
          <cell r="O220">
            <v>4075367</v>
          </cell>
          <cell r="P220">
            <v>0</v>
          </cell>
        </row>
        <row r="221">
          <cell r="A221">
            <v>217</v>
          </cell>
          <cell r="B221" t="str">
            <v>京0217</v>
          </cell>
          <cell r="C221" t="str">
            <v>京浜</v>
          </cell>
          <cell r="D221" t="str">
            <v>㈱井上製作所</v>
          </cell>
          <cell r="E221" t="str">
            <v>機器工場</v>
          </cell>
          <cell r="F221" t="str">
            <v>㈱井上製作所機器工場</v>
          </cell>
          <cell r="G221" t="str">
            <v>243-0414</v>
          </cell>
          <cell r="H221" t="str">
            <v>海老名市杉久保2286-1</v>
          </cell>
          <cell r="I221" t="str">
            <v>QCｻｰｸﾙ推進委員会</v>
          </cell>
          <cell r="J221" t="str">
            <v>QCｻｰｸﾙ推進委員会</v>
          </cell>
          <cell r="K221">
            <v>0</v>
          </cell>
          <cell r="L221" t="str">
            <v>小泉 邦夫</v>
          </cell>
          <cell r="N221">
            <v>0</v>
          </cell>
          <cell r="O221">
            <v>4075367</v>
          </cell>
          <cell r="P221">
            <v>0</v>
          </cell>
        </row>
        <row r="222">
          <cell r="A222">
            <v>218</v>
          </cell>
          <cell r="B222" t="str">
            <v>京0218</v>
          </cell>
          <cell r="C222" t="str">
            <v>京浜</v>
          </cell>
          <cell r="D222" t="str">
            <v>㈱吉野工業所</v>
          </cell>
          <cell r="E222">
            <v>0</v>
          </cell>
          <cell r="F222" t="str">
            <v>㈱吉野工業所</v>
          </cell>
          <cell r="G222" t="str">
            <v>136-0072</v>
          </cell>
          <cell r="H222" t="str">
            <v>江東区大島3-2-6</v>
          </cell>
          <cell r="I222" t="str">
            <v>技術部CAD課</v>
          </cell>
          <cell r="J222" t="str">
            <v>技術部CAD課</v>
          </cell>
          <cell r="K222">
            <v>0</v>
          </cell>
          <cell r="L222" t="str">
            <v>米山  茂</v>
          </cell>
          <cell r="N222">
            <v>0</v>
          </cell>
          <cell r="O222">
            <v>4075367</v>
          </cell>
          <cell r="P222">
            <v>0</v>
          </cell>
        </row>
        <row r="223">
          <cell r="A223">
            <v>219</v>
          </cell>
          <cell r="B223" t="str">
            <v>京0219</v>
          </cell>
          <cell r="C223" t="str">
            <v>京浜</v>
          </cell>
          <cell r="D223" t="str">
            <v>㈱共和</v>
          </cell>
          <cell r="E223" t="str">
            <v>東京支店</v>
          </cell>
          <cell r="F223" t="str">
            <v>㈱共和東京支店</v>
          </cell>
          <cell r="G223" t="str">
            <v>105-0003</v>
          </cell>
          <cell r="H223" t="str">
            <v>港区西新橋2-24-4</v>
          </cell>
          <cell r="I223" t="str">
            <v>東京総務ﾁｰﾑ課長</v>
          </cell>
          <cell r="J223" t="str">
            <v>東京総務ﾁｰﾑ</v>
          </cell>
          <cell r="K223" t="str">
            <v>課長</v>
          </cell>
          <cell r="L223" t="str">
            <v>亀岡  俊明</v>
          </cell>
          <cell r="N223">
            <v>0</v>
          </cell>
          <cell r="O223">
            <v>4075367</v>
          </cell>
          <cell r="P223">
            <v>0</v>
          </cell>
        </row>
        <row r="224">
          <cell r="A224">
            <v>220</v>
          </cell>
          <cell r="B224" t="str">
            <v>京0220</v>
          </cell>
          <cell r="C224" t="str">
            <v>京浜</v>
          </cell>
          <cell r="D224" t="str">
            <v>㈱広岡鉄工</v>
          </cell>
          <cell r="E224">
            <v>0</v>
          </cell>
          <cell r="F224" t="str">
            <v>㈱広岡鉄工</v>
          </cell>
          <cell r="G224" t="str">
            <v>346-0028</v>
          </cell>
          <cell r="H224" t="str">
            <v>埼玉県久喜市河原井町5</v>
          </cell>
          <cell r="I224" t="str">
            <v>生産部品質管理課係長</v>
          </cell>
          <cell r="J224" t="str">
            <v>生産部品質管理課</v>
          </cell>
          <cell r="K224" t="str">
            <v>係長</v>
          </cell>
          <cell r="L224" t="str">
            <v>内田  勉</v>
          </cell>
          <cell r="N224">
            <v>0</v>
          </cell>
          <cell r="O224">
            <v>4075367</v>
          </cell>
          <cell r="P224">
            <v>0</v>
          </cell>
        </row>
        <row r="225">
          <cell r="A225">
            <v>221</v>
          </cell>
          <cell r="B225" t="str">
            <v>京0221</v>
          </cell>
          <cell r="C225" t="str">
            <v>京浜</v>
          </cell>
          <cell r="D225" t="str">
            <v>㈱佐竹製作所</v>
          </cell>
          <cell r="E225">
            <v>0</v>
          </cell>
          <cell r="F225" t="str">
            <v>㈱佐竹製作所</v>
          </cell>
          <cell r="G225" t="str">
            <v>101-0021</v>
          </cell>
          <cell r="H225" t="str">
            <v>千代田区外神田4ｰ7ｰ2</v>
          </cell>
          <cell r="I225" t="str">
            <v>総務第二部総務課</v>
          </cell>
          <cell r="J225" t="str">
            <v>総務第二部総務課</v>
          </cell>
          <cell r="K225">
            <v>0</v>
          </cell>
          <cell r="L225" t="str">
            <v>浅川  金雄</v>
          </cell>
          <cell r="N225">
            <v>0</v>
          </cell>
          <cell r="O225">
            <v>4075367</v>
          </cell>
          <cell r="P225">
            <v>0</v>
          </cell>
        </row>
        <row r="226">
          <cell r="A226">
            <v>222</v>
          </cell>
          <cell r="B226" t="str">
            <v>京0222</v>
          </cell>
          <cell r="C226" t="str">
            <v>京浜</v>
          </cell>
          <cell r="D226" t="str">
            <v>㈱松村石油研究所</v>
          </cell>
          <cell r="E226" t="str">
            <v>東京支店</v>
          </cell>
          <cell r="F226" t="str">
            <v>㈱松村石油研究所東京支店</v>
          </cell>
          <cell r="G226" t="str">
            <v>104-0028</v>
          </cell>
          <cell r="H226" t="str">
            <v>中央区八重洲2-8-5 大日八重洲ﾋﾞﾙ 8F</v>
          </cell>
          <cell r="I226" t="str">
            <v>営業管理課</v>
          </cell>
          <cell r="J226" t="str">
            <v>営業管理課</v>
          </cell>
          <cell r="K226">
            <v>0</v>
          </cell>
          <cell r="L226" t="str">
            <v>蓮池  洋美</v>
          </cell>
          <cell r="N226">
            <v>0</v>
          </cell>
          <cell r="O226">
            <v>4075367</v>
          </cell>
          <cell r="P226">
            <v>0</v>
          </cell>
        </row>
        <row r="227">
          <cell r="A227">
            <v>223</v>
          </cell>
          <cell r="B227" t="str">
            <v>京0223</v>
          </cell>
          <cell r="C227" t="str">
            <v>京浜</v>
          </cell>
          <cell r="D227" t="str">
            <v>㈱杉孝</v>
          </cell>
          <cell r="E227">
            <v>0</v>
          </cell>
          <cell r="F227" t="str">
            <v>㈱杉孝</v>
          </cell>
          <cell r="G227" t="str">
            <v>210-0005</v>
          </cell>
          <cell r="H227" t="str">
            <v>川崎市川崎区東田町1-2 ＮＫＦ川崎ﾋﾞﾙ</v>
          </cell>
          <cell r="I227" t="str">
            <v>ＴＱＭ推進室</v>
          </cell>
          <cell r="J227" t="str">
            <v>ＴＱＭ推進室</v>
          </cell>
          <cell r="K227">
            <v>0</v>
          </cell>
          <cell r="L227" t="str">
            <v>飯山 浩司</v>
          </cell>
          <cell r="N227">
            <v>0</v>
          </cell>
          <cell r="O227">
            <v>4075367</v>
          </cell>
          <cell r="P227">
            <v>0</v>
          </cell>
        </row>
        <row r="228">
          <cell r="A228">
            <v>224</v>
          </cell>
          <cell r="B228" t="str">
            <v>京0224</v>
          </cell>
          <cell r="C228" t="str">
            <v>京浜</v>
          </cell>
          <cell r="D228" t="str">
            <v>㈱太陽機械製作所</v>
          </cell>
          <cell r="E228">
            <v>0</v>
          </cell>
          <cell r="F228" t="str">
            <v>㈱太陽機械製作所</v>
          </cell>
          <cell r="G228" t="str">
            <v>143-0015</v>
          </cell>
          <cell r="H228" t="str">
            <v>大田区大森西1ｰ17ｰ22</v>
          </cell>
          <cell r="I228" t="str">
            <v>営業部営業２課主任</v>
          </cell>
          <cell r="J228" t="str">
            <v>営業部営業２課</v>
          </cell>
          <cell r="K228" t="str">
            <v>主任</v>
          </cell>
          <cell r="L228" t="str">
            <v>小林  孝次</v>
          </cell>
          <cell r="N228">
            <v>0</v>
          </cell>
          <cell r="O228">
            <v>4075367</v>
          </cell>
          <cell r="P228">
            <v>0</v>
          </cell>
        </row>
        <row r="229">
          <cell r="A229">
            <v>225</v>
          </cell>
          <cell r="B229" t="str">
            <v>京0225</v>
          </cell>
          <cell r="C229" t="str">
            <v>京浜</v>
          </cell>
          <cell r="D229" t="str">
            <v>㈱第一ﾗｼﾞｵｱｲｿﾄｰﾌﾟ研究所</v>
          </cell>
          <cell r="E229">
            <v>0</v>
          </cell>
          <cell r="F229" t="str">
            <v>㈱第一ﾗｼﾞｵｱｲｿﾄｰﾌﾟ研究所</v>
          </cell>
          <cell r="G229" t="str">
            <v>104-0031</v>
          </cell>
          <cell r="H229" t="str">
            <v>中央区京橋1-17-10</v>
          </cell>
          <cell r="I229" t="str">
            <v>経営企画室</v>
          </cell>
          <cell r="J229" t="str">
            <v>経営企画室</v>
          </cell>
          <cell r="K229">
            <v>0</v>
          </cell>
          <cell r="L229" t="str">
            <v>品田 友二郎</v>
          </cell>
          <cell r="M229">
            <v>4</v>
          </cell>
          <cell r="N229">
            <v>18000</v>
          </cell>
          <cell r="O229">
            <v>4075367</v>
          </cell>
          <cell r="P229">
            <v>4</v>
          </cell>
          <cell r="R229" t="str">
            <v>03-5250-2602</v>
          </cell>
          <cell r="S229" t="str">
            <v>03-5250-8107</v>
          </cell>
          <cell r="T229" t="str">
            <v>086</v>
          </cell>
          <cell r="U229" t="str">
            <v>277～280</v>
          </cell>
        </row>
        <row r="230">
          <cell r="A230">
            <v>226</v>
          </cell>
          <cell r="B230" t="str">
            <v>京0226</v>
          </cell>
          <cell r="C230" t="str">
            <v>京浜</v>
          </cell>
          <cell r="D230" t="str">
            <v>㈱池田硝子工業所</v>
          </cell>
          <cell r="E230">
            <v>0</v>
          </cell>
          <cell r="F230" t="str">
            <v>㈱池田硝子工業所</v>
          </cell>
          <cell r="G230" t="str">
            <v>101-0036</v>
          </cell>
          <cell r="H230" t="str">
            <v>千代田区神田北乗物町１</v>
          </cell>
          <cell r="I230" t="str">
            <v>総務部人事課</v>
          </cell>
          <cell r="J230" t="str">
            <v>総務部人事課</v>
          </cell>
          <cell r="K230">
            <v>0</v>
          </cell>
          <cell r="L230" t="str">
            <v>永井 宏</v>
          </cell>
          <cell r="N230">
            <v>0</v>
          </cell>
          <cell r="O230">
            <v>4075367</v>
          </cell>
          <cell r="P230">
            <v>0</v>
          </cell>
        </row>
        <row r="231">
          <cell r="A231">
            <v>227</v>
          </cell>
          <cell r="B231" t="str">
            <v>京0227</v>
          </cell>
          <cell r="C231" t="str">
            <v>京浜</v>
          </cell>
          <cell r="D231" t="str">
            <v>㈱竹中工務店</v>
          </cell>
          <cell r="E231">
            <v>0</v>
          </cell>
          <cell r="F231" t="str">
            <v>㈱竹中工務店</v>
          </cell>
          <cell r="G231" t="str">
            <v>104-8182</v>
          </cell>
          <cell r="H231" t="str">
            <v>中央区銀座8-21-1</v>
          </cell>
          <cell r="I231" t="str">
            <v>エンジニアリング本部 管理部</v>
          </cell>
          <cell r="J231" t="str">
            <v>エンジニアリング本部 管理部</v>
          </cell>
          <cell r="K231">
            <v>0</v>
          </cell>
          <cell r="L231" t="str">
            <v>矢部 朱実</v>
          </cell>
          <cell r="N231">
            <v>0</v>
          </cell>
          <cell r="O231">
            <v>4075367</v>
          </cell>
          <cell r="P231">
            <v>0</v>
          </cell>
        </row>
        <row r="232">
          <cell r="A232">
            <v>228</v>
          </cell>
          <cell r="B232" t="str">
            <v>京0228</v>
          </cell>
          <cell r="C232" t="str">
            <v>京浜</v>
          </cell>
          <cell r="D232" t="str">
            <v>㈱竹中製作所</v>
          </cell>
          <cell r="E232">
            <v>0</v>
          </cell>
          <cell r="F232" t="str">
            <v>㈱竹中製作所</v>
          </cell>
          <cell r="G232" t="str">
            <v>272-0033</v>
          </cell>
          <cell r="H232" t="str">
            <v>千葉県市川市市川南5-1-33</v>
          </cell>
          <cell r="I232" t="str">
            <v>製造部</v>
          </cell>
          <cell r="J232" t="str">
            <v>製造部</v>
          </cell>
          <cell r="K232">
            <v>0</v>
          </cell>
          <cell r="L232" t="str">
            <v>岡本</v>
          </cell>
          <cell r="N232">
            <v>0</v>
          </cell>
          <cell r="O232">
            <v>4075367</v>
          </cell>
          <cell r="P232">
            <v>0</v>
          </cell>
        </row>
        <row r="233">
          <cell r="A233">
            <v>229</v>
          </cell>
          <cell r="B233" t="str">
            <v>京0229</v>
          </cell>
          <cell r="C233" t="str">
            <v>京浜</v>
          </cell>
          <cell r="D233" t="str">
            <v>㈱竹中不動産</v>
          </cell>
          <cell r="E233">
            <v>0</v>
          </cell>
          <cell r="F233" t="str">
            <v>㈱竹中不動産</v>
          </cell>
          <cell r="G233" t="str">
            <v>136-0067</v>
          </cell>
          <cell r="H233" t="str">
            <v>東京都江東区南砂2ｰ5ｰ14</v>
          </cell>
          <cell r="I233" t="str">
            <v>総務部</v>
          </cell>
          <cell r="J233" t="str">
            <v>総務部</v>
          </cell>
          <cell r="K233">
            <v>0</v>
          </cell>
          <cell r="L233" t="str">
            <v>内田  健康</v>
          </cell>
          <cell r="N233">
            <v>0</v>
          </cell>
          <cell r="O233">
            <v>4075367</v>
          </cell>
          <cell r="P233">
            <v>0</v>
          </cell>
        </row>
        <row r="234">
          <cell r="A234">
            <v>230</v>
          </cell>
          <cell r="B234" t="str">
            <v>京0230</v>
          </cell>
          <cell r="C234" t="str">
            <v>京浜</v>
          </cell>
          <cell r="D234" t="str">
            <v>㈱中村屋</v>
          </cell>
          <cell r="E234">
            <v>0</v>
          </cell>
          <cell r="F234" t="str">
            <v>㈱中村屋</v>
          </cell>
          <cell r="G234" t="str">
            <v>160-0022</v>
          </cell>
          <cell r="H234" t="str">
            <v>新宿区新宿3-26-13</v>
          </cell>
          <cell r="I234" t="str">
            <v>TQC推進室</v>
          </cell>
          <cell r="J234" t="str">
            <v>TQC推進室</v>
          </cell>
          <cell r="K234">
            <v>0</v>
          </cell>
          <cell r="L234" t="str">
            <v xml:space="preserve">室  長  </v>
          </cell>
          <cell r="N234">
            <v>0</v>
          </cell>
          <cell r="O234">
            <v>4075367</v>
          </cell>
          <cell r="P234">
            <v>0</v>
          </cell>
        </row>
        <row r="235">
          <cell r="A235">
            <v>231</v>
          </cell>
          <cell r="B235" t="str">
            <v>京0231</v>
          </cell>
          <cell r="C235" t="str">
            <v>京浜</v>
          </cell>
          <cell r="D235" t="str">
            <v>㈱槌屋</v>
          </cell>
          <cell r="E235">
            <v>0</v>
          </cell>
          <cell r="F235" t="str">
            <v>㈱槌屋</v>
          </cell>
          <cell r="G235" t="str">
            <v>105-0012</v>
          </cell>
          <cell r="H235" t="str">
            <v>東京都港区芝大門2-5-3</v>
          </cell>
          <cell r="I235" t="str">
            <v>常務取締役</v>
          </cell>
          <cell r="J235">
            <v>0</v>
          </cell>
          <cell r="K235" t="str">
            <v>常務取締役</v>
          </cell>
          <cell r="L235" t="str">
            <v>坂田  一之</v>
          </cell>
          <cell r="N235">
            <v>0</v>
          </cell>
          <cell r="O235">
            <v>4075367</v>
          </cell>
          <cell r="P235">
            <v>0</v>
          </cell>
        </row>
        <row r="236">
          <cell r="A236">
            <v>232</v>
          </cell>
          <cell r="B236" t="str">
            <v>京0232</v>
          </cell>
          <cell r="C236" t="str">
            <v>京浜</v>
          </cell>
          <cell r="D236" t="str">
            <v>㈱電業社機械製作所</v>
          </cell>
          <cell r="E236">
            <v>0</v>
          </cell>
          <cell r="F236" t="str">
            <v>㈱電業社機械製作所</v>
          </cell>
          <cell r="G236" t="str">
            <v>143-8558</v>
          </cell>
          <cell r="H236" t="str">
            <v>大田区大森北1-5-1</v>
          </cell>
          <cell r="I236" t="str">
            <v>エンジニアリング部通信制御ｸﾞﾙｰﾌﾟ</v>
          </cell>
          <cell r="J236" t="str">
            <v>エンジニアリング部通信制御ｸﾞﾙｰﾌﾟ</v>
          </cell>
          <cell r="K236">
            <v>0</v>
          </cell>
          <cell r="L236" t="str">
            <v>根岸　道明</v>
          </cell>
          <cell r="N236">
            <v>0</v>
          </cell>
          <cell r="O236">
            <v>4075367</v>
          </cell>
          <cell r="P236">
            <v>0</v>
          </cell>
        </row>
        <row r="237">
          <cell r="A237">
            <v>233</v>
          </cell>
          <cell r="B237" t="str">
            <v>京0233</v>
          </cell>
          <cell r="C237" t="str">
            <v>京浜</v>
          </cell>
          <cell r="D237" t="str">
            <v>㈱東京ｶｿｰﾄﾞ研究所</v>
          </cell>
          <cell r="E237" t="str">
            <v>本社</v>
          </cell>
          <cell r="F237" t="str">
            <v>㈱東京ｶｿｰﾄﾞ研究所本社</v>
          </cell>
          <cell r="G237" t="str">
            <v>173-0004</v>
          </cell>
          <cell r="H237" t="str">
            <v>板橋区板橋1-10-14</v>
          </cell>
          <cell r="I237" t="str">
            <v>監査室</v>
          </cell>
          <cell r="J237" t="str">
            <v>監査室</v>
          </cell>
          <cell r="K237">
            <v>0</v>
          </cell>
          <cell r="L237" t="str">
            <v>黒瀬  明</v>
          </cell>
          <cell r="N237">
            <v>0</v>
          </cell>
          <cell r="O237">
            <v>4075367</v>
          </cell>
          <cell r="P237">
            <v>0</v>
          </cell>
        </row>
        <row r="238">
          <cell r="A238">
            <v>234</v>
          </cell>
          <cell r="B238" t="str">
            <v>京0234</v>
          </cell>
          <cell r="C238" t="str">
            <v>京浜</v>
          </cell>
          <cell r="D238" t="str">
            <v>㈱東京小僧寿し</v>
          </cell>
          <cell r="E238">
            <v>0</v>
          </cell>
          <cell r="F238" t="str">
            <v>㈱東京小僧寿し</v>
          </cell>
          <cell r="G238" t="str">
            <v>171-0022</v>
          </cell>
          <cell r="H238" t="str">
            <v>豊島区南池袋3ｰ13ｰ10</v>
          </cell>
          <cell r="I238" t="str">
            <v>監査役</v>
          </cell>
          <cell r="J238">
            <v>0</v>
          </cell>
          <cell r="K238" t="str">
            <v>監査役</v>
          </cell>
          <cell r="L238" t="str">
            <v>一ノ瀬  政利</v>
          </cell>
          <cell r="N238">
            <v>0</v>
          </cell>
          <cell r="O238">
            <v>4075367</v>
          </cell>
          <cell r="P238">
            <v>0</v>
          </cell>
        </row>
        <row r="239">
          <cell r="A239">
            <v>235</v>
          </cell>
          <cell r="B239" t="str">
            <v>京0235</v>
          </cell>
          <cell r="C239" t="str">
            <v>京浜</v>
          </cell>
          <cell r="D239" t="str">
            <v>㈱東京精密</v>
          </cell>
          <cell r="E239" t="str">
            <v>八王子工場</v>
          </cell>
          <cell r="F239" t="str">
            <v>㈱東京精密八王子工場</v>
          </cell>
          <cell r="G239" t="str">
            <v>192-0032</v>
          </cell>
          <cell r="H239" t="str">
            <v>八王子石川町2968ｰ2</v>
          </cell>
          <cell r="I239" t="str">
            <v>工場長</v>
          </cell>
          <cell r="J239" t="str">
            <v>工場長</v>
          </cell>
          <cell r="K239">
            <v>0</v>
          </cell>
          <cell r="L239" t="str">
            <v>林  和博</v>
          </cell>
          <cell r="N239">
            <v>0</v>
          </cell>
          <cell r="O239">
            <v>4075367</v>
          </cell>
          <cell r="P239">
            <v>0</v>
          </cell>
        </row>
        <row r="240">
          <cell r="A240">
            <v>236</v>
          </cell>
          <cell r="B240" t="str">
            <v>京0236</v>
          </cell>
          <cell r="C240" t="str">
            <v>京浜</v>
          </cell>
          <cell r="D240" t="str">
            <v>㈱東電ﾎｰﾑｻｰﾋﾞｽ</v>
          </cell>
          <cell r="E240">
            <v>0</v>
          </cell>
          <cell r="F240" t="str">
            <v>㈱東電ﾎｰﾑｻｰﾋﾞｽ</v>
          </cell>
          <cell r="G240" t="str">
            <v>105-0003</v>
          </cell>
          <cell r="H240" t="str">
            <v>港区西新橋1-1-15</v>
          </cell>
          <cell r="I240">
            <v>0</v>
          </cell>
          <cell r="J240">
            <v>0</v>
          </cell>
          <cell r="K240">
            <v>0</v>
          </cell>
          <cell r="L240" t="str">
            <v>総務部</v>
          </cell>
          <cell r="N240">
            <v>0</v>
          </cell>
          <cell r="O240">
            <v>4075367</v>
          </cell>
          <cell r="P240">
            <v>0</v>
          </cell>
        </row>
        <row r="241">
          <cell r="A241">
            <v>237</v>
          </cell>
          <cell r="B241" t="str">
            <v>京0237</v>
          </cell>
          <cell r="C241" t="str">
            <v>京浜</v>
          </cell>
          <cell r="D241" t="str">
            <v>㈱東電通</v>
          </cell>
          <cell r="E241">
            <v>0</v>
          </cell>
          <cell r="F241" t="str">
            <v>㈱東電通</v>
          </cell>
          <cell r="G241" t="str">
            <v>105-0021</v>
          </cell>
          <cell r="H241" t="str">
            <v>港区東新橋2ｰ3ｰ9</v>
          </cell>
          <cell r="I241" t="str">
            <v>人材開発部</v>
          </cell>
          <cell r="J241" t="str">
            <v>人材開発部</v>
          </cell>
          <cell r="K241">
            <v>0</v>
          </cell>
          <cell r="L241" t="str">
            <v>小林  次郎</v>
          </cell>
          <cell r="N241">
            <v>0</v>
          </cell>
          <cell r="O241">
            <v>4075367</v>
          </cell>
          <cell r="P241">
            <v>0</v>
          </cell>
        </row>
        <row r="242">
          <cell r="A242">
            <v>238</v>
          </cell>
          <cell r="B242" t="str">
            <v>京0238</v>
          </cell>
          <cell r="C242" t="str">
            <v>京浜</v>
          </cell>
          <cell r="D242" t="str">
            <v>㈱東電通</v>
          </cell>
          <cell r="E242">
            <v>0</v>
          </cell>
          <cell r="F242" t="str">
            <v>㈱東電通</v>
          </cell>
          <cell r="G242" t="str">
            <v>135-0051</v>
          </cell>
          <cell r="H242" t="str">
            <v>江東区枝川2-8-4</v>
          </cell>
          <cell r="I242" t="str">
            <v>ＴＱＭ中央推進本部事務局</v>
          </cell>
          <cell r="J242" t="str">
            <v>ＴＱＭ中央推進本部事務局</v>
          </cell>
          <cell r="K242">
            <v>0</v>
          </cell>
          <cell r="L242" t="str">
            <v>藤平  泰志</v>
          </cell>
          <cell r="N242">
            <v>0</v>
          </cell>
          <cell r="O242">
            <v>4075367</v>
          </cell>
          <cell r="P242">
            <v>0</v>
          </cell>
        </row>
        <row r="243">
          <cell r="A243">
            <v>239</v>
          </cell>
          <cell r="B243" t="str">
            <v>京0239</v>
          </cell>
          <cell r="C243" t="str">
            <v>京浜</v>
          </cell>
          <cell r="D243" t="str">
            <v>㈱日産コーエー</v>
          </cell>
          <cell r="E243">
            <v>0</v>
          </cell>
          <cell r="F243" t="str">
            <v>㈱日産コーエー</v>
          </cell>
          <cell r="G243" t="str">
            <v>245-8558</v>
          </cell>
          <cell r="H243" t="str">
            <v>横浜市戸塚区上矢部町2384</v>
          </cell>
          <cell r="I243" t="str">
            <v>企画部次長</v>
          </cell>
          <cell r="J243" t="str">
            <v>企画部</v>
          </cell>
          <cell r="K243" t="str">
            <v>次長</v>
          </cell>
          <cell r="L243" t="str">
            <v>高橋  健二</v>
          </cell>
          <cell r="N243">
            <v>0</v>
          </cell>
          <cell r="O243">
            <v>4075367</v>
          </cell>
          <cell r="P243">
            <v>0</v>
          </cell>
        </row>
        <row r="244">
          <cell r="A244">
            <v>240</v>
          </cell>
          <cell r="B244" t="str">
            <v>京0240</v>
          </cell>
          <cell r="C244" t="str">
            <v>京浜</v>
          </cell>
          <cell r="D244" t="str">
            <v>㈱日本気化器製作所</v>
          </cell>
          <cell r="E244">
            <v>0</v>
          </cell>
          <cell r="F244" t="str">
            <v>㈱日本気化器製作所</v>
          </cell>
          <cell r="G244" t="str">
            <v>243-0801</v>
          </cell>
          <cell r="H244" t="str">
            <v>厚木市上依知上の原3029</v>
          </cell>
          <cell r="I244" t="str">
            <v>品質保証部</v>
          </cell>
          <cell r="J244" t="str">
            <v>品質保証部</v>
          </cell>
          <cell r="K244">
            <v>0</v>
          </cell>
          <cell r="L244" t="str">
            <v>QCｻｰｸﾙ担当</v>
          </cell>
          <cell r="N244">
            <v>0</v>
          </cell>
          <cell r="O244">
            <v>4075367</v>
          </cell>
          <cell r="P244">
            <v>0</v>
          </cell>
        </row>
        <row r="245">
          <cell r="A245">
            <v>241</v>
          </cell>
          <cell r="B245" t="str">
            <v>京0241</v>
          </cell>
          <cell r="C245" t="str">
            <v>京浜</v>
          </cell>
          <cell r="D245" t="str">
            <v>㈱日立ｲﾝﾌｫﾒｰｼｮﾝﾃｸﾉﾛｼﾞｰ</v>
          </cell>
          <cell r="E245">
            <v>0</v>
          </cell>
          <cell r="F245" t="str">
            <v>㈱日立ｲﾝﾌｫﾒｰｼｮﾝﾃｸﾉﾛｼﾞｰ</v>
          </cell>
          <cell r="G245" t="str">
            <v>257-8584</v>
          </cell>
          <cell r="H245" t="str">
            <v>泰野市名古木1469</v>
          </cell>
          <cell r="I245" t="str">
            <v>第１ＰＳ部 生産技術ｻｰﾋﾞｽG</v>
          </cell>
          <cell r="J245" t="str">
            <v>第１ＰＳ部 生産技術ｻｰﾋﾞｽG</v>
          </cell>
          <cell r="K245">
            <v>0</v>
          </cell>
          <cell r="L245" t="str">
            <v>野崎 敬子</v>
          </cell>
          <cell r="N245">
            <v>0</v>
          </cell>
          <cell r="O245">
            <v>4075367</v>
          </cell>
          <cell r="P245">
            <v>0</v>
          </cell>
        </row>
        <row r="246">
          <cell r="A246">
            <v>242</v>
          </cell>
          <cell r="B246" t="str">
            <v>京0242</v>
          </cell>
          <cell r="C246" t="str">
            <v>京浜</v>
          </cell>
          <cell r="D246" t="str">
            <v>㈱日立ﾋﾞﾙｼｽﾃﾑ</v>
          </cell>
          <cell r="E246">
            <v>0</v>
          </cell>
          <cell r="F246" t="str">
            <v>㈱日立ﾋﾞﾙｼｽﾃﾑ</v>
          </cell>
          <cell r="G246" t="str">
            <v>101-8941</v>
          </cell>
          <cell r="H246" t="str">
            <v>千代田区神田錦町１－６（日立錦町別館）８Ｆ</v>
          </cell>
          <cell r="I246" t="str">
            <v>経営企画室 経営戦略グループ部長</v>
          </cell>
          <cell r="J246" t="str">
            <v>経営企画室 経営戦略グループ</v>
          </cell>
          <cell r="K246" t="str">
            <v>部長</v>
          </cell>
          <cell r="L246" t="str">
            <v>菊島 健二</v>
          </cell>
          <cell r="N246">
            <v>0</v>
          </cell>
          <cell r="O246">
            <v>4075367</v>
          </cell>
          <cell r="P246">
            <v>0</v>
          </cell>
        </row>
        <row r="247">
          <cell r="A247">
            <v>243</v>
          </cell>
          <cell r="B247" t="str">
            <v>京0243</v>
          </cell>
          <cell r="C247" t="str">
            <v>京浜</v>
          </cell>
          <cell r="D247" t="str">
            <v>㈱日立製作所</v>
          </cell>
          <cell r="E247">
            <v>0</v>
          </cell>
          <cell r="F247" t="str">
            <v>㈱日立製作所</v>
          </cell>
          <cell r="G247" t="str">
            <v>101-8010</v>
          </cell>
          <cell r="H247" t="str">
            <v>千代田区神田駿河台4ｰ6</v>
          </cell>
          <cell r="I247" t="str">
            <v>経理部</v>
          </cell>
          <cell r="J247" t="str">
            <v>経理部</v>
          </cell>
          <cell r="K247">
            <v>0</v>
          </cell>
          <cell r="L247" t="str">
            <v>担当者</v>
          </cell>
          <cell r="N247">
            <v>0</v>
          </cell>
          <cell r="O247">
            <v>4075367</v>
          </cell>
          <cell r="P247">
            <v>0</v>
          </cell>
        </row>
        <row r="248">
          <cell r="A248">
            <v>244</v>
          </cell>
          <cell r="B248" t="str">
            <v>京0244</v>
          </cell>
          <cell r="C248" t="str">
            <v>京浜</v>
          </cell>
          <cell r="D248" t="str">
            <v>㈱日立製作所</v>
          </cell>
          <cell r="E248" t="str">
            <v>ｴﾝﾀｰﾌﾟﾗｲｽﾞｻｰﾊﾞｰ事業部</v>
          </cell>
          <cell r="F248" t="str">
            <v>㈱日立製作所ｴﾝﾀｰﾌﾟﾗｲｽﾞｻｰﾊﾞｰ事業部</v>
          </cell>
          <cell r="G248" t="str">
            <v>259-1304</v>
          </cell>
          <cell r="H248" t="str">
            <v>秦野市堀山下1番地</v>
          </cell>
          <cell r="I248" t="str">
            <v>生産統括部 第三課</v>
          </cell>
          <cell r="J248" t="str">
            <v>生産統括部 第三課</v>
          </cell>
          <cell r="K248">
            <v>0</v>
          </cell>
          <cell r="L248" t="str">
            <v>黒崎  龍夫</v>
          </cell>
          <cell r="N248">
            <v>0</v>
          </cell>
          <cell r="O248">
            <v>4075367</v>
          </cell>
          <cell r="P248">
            <v>0</v>
          </cell>
        </row>
        <row r="249">
          <cell r="A249">
            <v>245</v>
          </cell>
          <cell r="B249" t="str">
            <v>京0245</v>
          </cell>
          <cell r="C249" t="str">
            <v>京浜</v>
          </cell>
          <cell r="D249" t="str">
            <v>㈱日立製作所</v>
          </cell>
          <cell r="E249" t="str">
            <v>神奈川工場</v>
          </cell>
          <cell r="F249" t="str">
            <v>㈱日立製作所神奈川工場</v>
          </cell>
          <cell r="G249" t="str">
            <v>259-1304</v>
          </cell>
          <cell r="H249" t="str">
            <v>秦野市堀山下1</v>
          </cell>
          <cell r="I249" t="str">
            <v>MI推進ｾﾝﾀ主任</v>
          </cell>
          <cell r="J249" t="str">
            <v>MI推進ｾﾝﾀ</v>
          </cell>
          <cell r="K249" t="str">
            <v>主任</v>
          </cell>
          <cell r="L249" t="str">
            <v>斉藤    靖彦</v>
          </cell>
          <cell r="N249">
            <v>0</v>
          </cell>
          <cell r="O249">
            <v>4075367</v>
          </cell>
          <cell r="P249">
            <v>0</v>
          </cell>
        </row>
        <row r="250">
          <cell r="A250">
            <v>246</v>
          </cell>
          <cell r="B250" t="str">
            <v>京0246</v>
          </cell>
          <cell r="C250" t="str">
            <v>京浜</v>
          </cell>
          <cell r="D250" t="str">
            <v>㈱日立製作所</v>
          </cell>
          <cell r="E250" t="str">
            <v>ｿﾌﾄｳｪｱ開発本部</v>
          </cell>
          <cell r="F250" t="str">
            <v>㈱日立製作所ｿﾌﾄｳｪｱ開発本部</v>
          </cell>
          <cell r="G250" t="str">
            <v>244-8555</v>
          </cell>
          <cell r="H250" t="str">
            <v>横浜市戸塚区戸塚町5030番地</v>
          </cell>
          <cell r="I250" t="str">
            <v>MI推進ｾﾝﾀ</v>
          </cell>
          <cell r="J250" t="str">
            <v>MI推進ｾﾝﾀ</v>
          </cell>
          <cell r="K250">
            <v>0</v>
          </cell>
          <cell r="L250" t="str">
            <v>赤星  秀利</v>
          </cell>
          <cell r="N250">
            <v>0</v>
          </cell>
          <cell r="O250">
            <v>4075367</v>
          </cell>
          <cell r="P250">
            <v>0</v>
          </cell>
        </row>
        <row r="251">
          <cell r="A251">
            <v>247</v>
          </cell>
          <cell r="B251" t="str">
            <v>京0247</v>
          </cell>
          <cell r="C251" t="str">
            <v>京浜</v>
          </cell>
          <cell r="D251" t="str">
            <v>㈱日立製作所</v>
          </cell>
          <cell r="E251">
            <v>0</v>
          </cell>
          <cell r="F251" t="str">
            <v>㈱日立製作所</v>
          </cell>
          <cell r="G251" t="str">
            <v>162-0824</v>
          </cell>
          <cell r="H251" t="str">
            <v>新宿区揚場町2-1  軽子坂MNﾋﾞﾙ</v>
          </cell>
          <cell r="I251" t="str">
            <v>電子事業本部  教育ｾﾝﾀｰ部</v>
          </cell>
          <cell r="J251" t="str">
            <v>電子事業本部  教育ｾﾝﾀｰ部</v>
          </cell>
          <cell r="K251">
            <v>0</v>
          </cell>
          <cell r="L251" t="str">
            <v>大畑  富栄</v>
          </cell>
          <cell r="N251">
            <v>0</v>
          </cell>
          <cell r="O251">
            <v>4075367</v>
          </cell>
          <cell r="P251">
            <v>0</v>
          </cell>
        </row>
        <row r="252">
          <cell r="A252">
            <v>248</v>
          </cell>
          <cell r="B252" t="str">
            <v>京0248</v>
          </cell>
          <cell r="C252" t="str">
            <v>京浜</v>
          </cell>
          <cell r="D252" t="str">
            <v>㈱日立物流</v>
          </cell>
          <cell r="E252">
            <v>0</v>
          </cell>
          <cell r="F252" t="str">
            <v>㈱日立物流</v>
          </cell>
          <cell r="G252" t="str">
            <v>135-8372</v>
          </cell>
          <cell r="H252" t="str">
            <v>江東区東陽7ｰ2ｰ18</v>
          </cell>
          <cell r="I252" t="str">
            <v>総務部</v>
          </cell>
          <cell r="J252" t="str">
            <v>総務部</v>
          </cell>
          <cell r="K252">
            <v>0</v>
          </cell>
          <cell r="L252" t="str">
            <v>ＱＣ担当者</v>
          </cell>
          <cell r="N252">
            <v>0</v>
          </cell>
          <cell r="O252">
            <v>4075367</v>
          </cell>
          <cell r="P252">
            <v>0</v>
          </cell>
        </row>
        <row r="253">
          <cell r="A253">
            <v>249</v>
          </cell>
          <cell r="B253" t="str">
            <v>京0249</v>
          </cell>
          <cell r="C253" t="str">
            <v>京浜</v>
          </cell>
          <cell r="D253" t="str">
            <v>㈱巴ｺｰﾎﾟﾚｰｼｮﾝ</v>
          </cell>
          <cell r="E253">
            <v>0</v>
          </cell>
          <cell r="F253" t="str">
            <v>㈱巴ｺｰﾎﾟﾚｰｼｮﾝ</v>
          </cell>
          <cell r="G253" t="str">
            <v>104-0061</v>
          </cell>
          <cell r="H253" t="str">
            <v>中央区銀座6ｰ2ｰ10</v>
          </cell>
          <cell r="I253" t="str">
            <v>総務人事部</v>
          </cell>
          <cell r="J253" t="str">
            <v>総務人事部</v>
          </cell>
          <cell r="K253">
            <v>0</v>
          </cell>
          <cell r="L253" t="str">
            <v>西内    紘一</v>
          </cell>
          <cell r="N253">
            <v>0</v>
          </cell>
          <cell r="O253">
            <v>4075367</v>
          </cell>
          <cell r="P253">
            <v>0</v>
          </cell>
        </row>
        <row r="254">
          <cell r="A254">
            <v>250</v>
          </cell>
          <cell r="B254" t="str">
            <v>京0250</v>
          </cell>
          <cell r="C254" t="str">
            <v>京浜</v>
          </cell>
          <cell r="D254" t="str">
            <v>㈱白洋舎</v>
          </cell>
          <cell r="E254" t="str">
            <v>相模支店</v>
          </cell>
          <cell r="F254" t="str">
            <v>㈱白洋舎相模支店</v>
          </cell>
          <cell r="G254" t="str">
            <v>243-0807</v>
          </cell>
          <cell r="H254" t="str">
            <v>厚木市金田1022</v>
          </cell>
          <cell r="I254">
            <v>0</v>
          </cell>
          <cell r="J254">
            <v>0</v>
          </cell>
          <cell r="K254">
            <v>0</v>
          </cell>
          <cell r="L254" t="str">
            <v>五十嵐  昌治</v>
          </cell>
          <cell r="N254">
            <v>0</v>
          </cell>
          <cell r="O254">
            <v>4075367</v>
          </cell>
          <cell r="P254">
            <v>0</v>
          </cell>
        </row>
        <row r="255">
          <cell r="A255">
            <v>251</v>
          </cell>
          <cell r="B255" t="str">
            <v>京0251</v>
          </cell>
          <cell r="C255" t="str">
            <v>京浜</v>
          </cell>
          <cell r="D255" t="str">
            <v>㈱帆風</v>
          </cell>
          <cell r="E255">
            <v>0</v>
          </cell>
          <cell r="F255" t="str">
            <v>㈱帆風</v>
          </cell>
          <cell r="G255" t="str">
            <v>162-0822</v>
          </cell>
          <cell r="H255" t="str">
            <v>新宿区下宮比町1ｰ1 相沢ﾋﾞﾙ4階</v>
          </cell>
          <cell r="I255" t="str">
            <v>経営企画室</v>
          </cell>
          <cell r="J255" t="str">
            <v>経営企画室</v>
          </cell>
          <cell r="K255">
            <v>0</v>
          </cell>
          <cell r="L255" t="str">
            <v>鳥谷</v>
          </cell>
          <cell r="N255">
            <v>0</v>
          </cell>
          <cell r="O255">
            <v>4075367</v>
          </cell>
          <cell r="P255">
            <v>0</v>
          </cell>
        </row>
        <row r="256">
          <cell r="A256">
            <v>252</v>
          </cell>
          <cell r="B256" t="str">
            <v>京0252</v>
          </cell>
          <cell r="C256" t="str">
            <v>京浜</v>
          </cell>
          <cell r="D256" t="str">
            <v>㈱不二越</v>
          </cell>
          <cell r="E256" t="str">
            <v>富山本社</v>
          </cell>
          <cell r="F256" t="str">
            <v>㈱不二越富山本社</v>
          </cell>
          <cell r="G256" t="str">
            <v>930-8511</v>
          </cell>
          <cell r="H256" t="str">
            <v>富山市不二越本町1ｰ1ｰ1</v>
          </cell>
          <cell r="I256" t="str">
            <v>品質保証部</v>
          </cell>
          <cell r="J256" t="str">
            <v>品質保証部</v>
          </cell>
          <cell r="K256">
            <v>0</v>
          </cell>
          <cell r="L256" t="str">
            <v>QCｻｰｸﾙ御担当</v>
          </cell>
          <cell r="N256">
            <v>0</v>
          </cell>
          <cell r="O256">
            <v>4075367</v>
          </cell>
          <cell r="P256">
            <v>0</v>
          </cell>
        </row>
        <row r="257">
          <cell r="A257">
            <v>253</v>
          </cell>
          <cell r="B257" t="str">
            <v>京0253</v>
          </cell>
          <cell r="C257" t="str">
            <v>京浜</v>
          </cell>
          <cell r="D257" t="str">
            <v>㈱不二越</v>
          </cell>
          <cell r="E257">
            <v>0</v>
          </cell>
          <cell r="F257" t="str">
            <v>㈱不二越</v>
          </cell>
          <cell r="G257" t="str">
            <v>105</v>
          </cell>
          <cell r="H257" t="str">
            <v>港区浜松町2ｰ4ｰ1 世界貿易ｾﾝﾀｰﾋﾞﾙ</v>
          </cell>
          <cell r="I257" t="str">
            <v>営業管理部</v>
          </cell>
          <cell r="J257" t="str">
            <v>営業管理部</v>
          </cell>
          <cell r="K257">
            <v>0</v>
          </cell>
          <cell r="L257" t="str">
            <v>清水   四郎</v>
          </cell>
          <cell r="N257">
            <v>0</v>
          </cell>
          <cell r="O257">
            <v>4075367</v>
          </cell>
          <cell r="P257">
            <v>0</v>
          </cell>
        </row>
        <row r="258">
          <cell r="A258">
            <v>254</v>
          </cell>
          <cell r="B258" t="str">
            <v>京0254</v>
          </cell>
          <cell r="C258" t="str">
            <v>京浜</v>
          </cell>
          <cell r="D258" t="str">
            <v>㈱富士電機ﾃｸﾉｽ</v>
          </cell>
          <cell r="E258">
            <v>0</v>
          </cell>
          <cell r="F258" t="str">
            <v>㈱富士電機ﾃｸﾉｽ</v>
          </cell>
          <cell r="G258" t="str">
            <v>191-0064</v>
          </cell>
          <cell r="H258" t="str">
            <v>日野市富士町1番地</v>
          </cell>
          <cell r="I258" t="str">
            <v>業務支援統括部部長</v>
          </cell>
          <cell r="J258" t="str">
            <v>業務支援統括部</v>
          </cell>
          <cell r="K258" t="str">
            <v>部長</v>
          </cell>
          <cell r="L258" t="str">
            <v>松田  英男</v>
          </cell>
          <cell r="N258">
            <v>0</v>
          </cell>
          <cell r="O258">
            <v>4075367</v>
          </cell>
          <cell r="P258">
            <v>0</v>
          </cell>
        </row>
        <row r="259">
          <cell r="A259">
            <v>255</v>
          </cell>
          <cell r="B259" t="str">
            <v>京0255</v>
          </cell>
          <cell r="C259" t="str">
            <v>京浜</v>
          </cell>
          <cell r="D259" t="str">
            <v>㈱放電精密加工研究所</v>
          </cell>
          <cell r="F259" t="str">
            <v>㈱放電精密加工研究所</v>
          </cell>
          <cell r="G259" t="str">
            <v>243-0213</v>
          </cell>
          <cell r="H259" t="str">
            <v>厚木市飯山3110</v>
          </cell>
          <cell r="I259">
            <v>0</v>
          </cell>
          <cell r="J259">
            <v>0</v>
          </cell>
          <cell r="L259" t="str">
            <v>安達　綾子</v>
          </cell>
          <cell r="M259">
            <v>1</v>
          </cell>
          <cell r="N259">
            <v>4500</v>
          </cell>
          <cell r="O259">
            <v>4075367</v>
          </cell>
          <cell r="P259">
            <v>1</v>
          </cell>
          <cell r="R259" t="str">
            <v>046-247-8400</v>
          </cell>
          <cell r="S259" t="str">
            <v>046-247-8597</v>
          </cell>
          <cell r="T259" t="str">
            <v>023</v>
          </cell>
          <cell r="U259">
            <v>101</v>
          </cell>
        </row>
        <row r="260">
          <cell r="A260">
            <v>256</v>
          </cell>
          <cell r="B260" t="str">
            <v>京0256</v>
          </cell>
          <cell r="C260" t="str">
            <v>京浜</v>
          </cell>
          <cell r="D260" t="str">
            <v>丸星㈱</v>
          </cell>
          <cell r="E260">
            <v>0</v>
          </cell>
          <cell r="F260" t="str">
            <v>丸星㈱</v>
          </cell>
          <cell r="G260" t="str">
            <v>108-0023</v>
          </cell>
          <cell r="H260" t="str">
            <v>港区芝浦２－８</v>
          </cell>
          <cell r="I260" t="str">
            <v>営業部部長</v>
          </cell>
          <cell r="J260" t="str">
            <v>営業部</v>
          </cell>
          <cell r="K260" t="str">
            <v>部長</v>
          </cell>
          <cell r="L260" t="str">
            <v>小城  賢次</v>
          </cell>
          <cell r="N260">
            <v>0</v>
          </cell>
          <cell r="O260">
            <v>4075367</v>
          </cell>
          <cell r="P260">
            <v>0</v>
          </cell>
        </row>
        <row r="261">
          <cell r="A261">
            <v>257</v>
          </cell>
          <cell r="B261" t="str">
            <v>京0257</v>
          </cell>
          <cell r="C261" t="str">
            <v>京浜</v>
          </cell>
          <cell r="D261" t="str">
            <v>丸全昭和運輸（株）</v>
          </cell>
          <cell r="E261">
            <v>0</v>
          </cell>
          <cell r="F261" t="str">
            <v>丸全昭和運輸（株）</v>
          </cell>
          <cell r="G261" t="str">
            <v>231-8419</v>
          </cell>
          <cell r="H261" t="str">
            <v>横浜市中区南仲通2-15</v>
          </cell>
          <cell r="I261">
            <v>0</v>
          </cell>
          <cell r="J261">
            <v>0</v>
          </cell>
          <cell r="K261">
            <v>0</v>
          </cell>
          <cell r="L261" t="str">
            <v>坂本　ユミコ</v>
          </cell>
          <cell r="N261">
            <v>0</v>
          </cell>
          <cell r="O261">
            <v>4075367</v>
          </cell>
          <cell r="P261">
            <v>0</v>
          </cell>
        </row>
        <row r="262">
          <cell r="A262">
            <v>258</v>
          </cell>
          <cell r="B262" t="str">
            <v>京0258</v>
          </cell>
          <cell r="C262" t="str">
            <v>京浜</v>
          </cell>
          <cell r="D262" t="str">
            <v>丸全昭和運輸㈱</v>
          </cell>
          <cell r="E262">
            <v>0</v>
          </cell>
          <cell r="F262" t="str">
            <v>丸全昭和運輸㈱</v>
          </cell>
          <cell r="G262" t="str">
            <v>231-8419</v>
          </cell>
          <cell r="H262" t="str">
            <v>横浜市中区南仲通２－１５</v>
          </cell>
          <cell r="I262" t="str">
            <v>ＭＡＱ活動事務局</v>
          </cell>
          <cell r="J262" t="str">
            <v>ＭＡＱ活動事務局</v>
          </cell>
          <cell r="K262">
            <v>0</v>
          </cell>
          <cell r="L262" t="str">
            <v>坂本　ユミコ</v>
          </cell>
          <cell r="N262">
            <v>0</v>
          </cell>
          <cell r="O262">
            <v>4075367</v>
          </cell>
          <cell r="P262">
            <v>0</v>
          </cell>
        </row>
        <row r="263">
          <cell r="A263">
            <v>259</v>
          </cell>
          <cell r="B263" t="str">
            <v>京0259</v>
          </cell>
          <cell r="C263" t="str">
            <v>京浜</v>
          </cell>
          <cell r="D263" t="str">
            <v>丸二倉庫㈱</v>
          </cell>
          <cell r="E263">
            <v>0</v>
          </cell>
          <cell r="F263" t="str">
            <v>丸二倉庫㈱</v>
          </cell>
          <cell r="G263" t="str">
            <v>132-0025</v>
          </cell>
          <cell r="H263" t="str">
            <v>江戸川区松江5ｰ17ｰ20</v>
          </cell>
          <cell r="I263" t="str">
            <v>首都圏本部  品質管理部</v>
          </cell>
          <cell r="J263" t="str">
            <v>首都圏本部  品質管理部</v>
          </cell>
          <cell r="K263">
            <v>0</v>
          </cell>
          <cell r="L263" t="str">
            <v>前畑  弘哉</v>
          </cell>
          <cell r="N263">
            <v>0</v>
          </cell>
          <cell r="O263">
            <v>4075367</v>
          </cell>
          <cell r="P263">
            <v>0</v>
          </cell>
        </row>
        <row r="264">
          <cell r="A264">
            <v>260</v>
          </cell>
          <cell r="B264" t="str">
            <v>京0260</v>
          </cell>
          <cell r="C264" t="str">
            <v>京浜</v>
          </cell>
          <cell r="D264" t="str">
            <v>丸二物流㈱</v>
          </cell>
          <cell r="E264">
            <v>0</v>
          </cell>
          <cell r="F264" t="str">
            <v>丸二物流㈱</v>
          </cell>
          <cell r="G264" t="str">
            <v>132-0025</v>
          </cell>
          <cell r="H264" t="str">
            <v>江戸川区松江5ｰ17ｰ20</v>
          </cell>
          <cell r="I264" t="str">
            <v>首都圏本部  品質管理部業務ﾘｰﾀﾞｰ</v>
          </cell>
          <cell r="J264" t="str">
            <v>首都圏本部  品質管理部</v>
          </cell>
          <cell r="K264" t="str">
            <v>業務ﾘｰﾀﾞｰ</v>
          </cell>
          <cell r="L264" t="str">
            <v>前畑  弘哉</v>
          </cell>
          <cell r="N264">
            <v>0</v>
          </cell>
          <cell r="O264">
            <v>4075367</v>
          </cell>
          <cell r="P264">
            <v>0</v>
          </cell>
        </row>
        <row r="265">
          <cell r="A265">
            <v>261</v>
          </cell>
          <cell r="B265" t="str">
            <v>京0261</v>
          </cell>
          <cell r="C265" t="str">
            <v>京浜</v>
          </cell>
          <cell r="D265" t="str">
            <v>菊地ﾌﾟﾚｽ工業(株)</v>
          </cell>
          <cell r="E265" t="str">
            <v>羽村工場</v>
          </cell>
          <cell r="F265" t="str">
            <v>菊地ﾌﾟﾚｽ工業(株)羽村工場</v>
          </cell>
          <cell r="G265" t="str">
            <v>205-0023</v>
          </cell>
          <cell r="H265" t="str">
            <v>羽村市神明台4-8-1</v>
          </cell>
          <cell r="I265" t="str">
            <v>品質保証部</v>
          </cell>
          <cell r="J265" t="str">
            <v>品質保証部</v>
          </cell>
          <cell r="K265">
            <v>0</v>
          </cell>
          <cell r="L265" t="str">
            <v>QCｻｰｸﾙ事務局</v>
          </cell>
          <cell r="N265">
            <v>0</v>
          </cell>
          <cell r="O265">
            <v>4075367</v>
          </cell>
          <cell r="P265">
            <v>0</v>
          </cell>
        </row>
        <row r="266">
          <cell r="A266">
            <v>262</v>
          </cell>
          <cell r="B266" t="str">
            <v>京0262</v>
          </cell>
          <cell r="C266" t="str">
            <v>京浜</v>
          </cell>
          <cell r="D266" t="str">
            <v>吉祥寺あさひ病院</v>
          </cell>
          <cell r="E266">
            <v>0</v>
          </cell>
          <cell r="F266" t="str">
            <v>吉祥寺あさひ病院</v>
          </cell>
          <cell r="G266" t="str">
            <v>180-0004</v>
          </cell>
          <cell r="H266" t="str">
            <v>東京都武蔵野市吉祥寺本町1-30-12</v>
          </cell>
          <cell r="I266">
            <v>0</v>
          </cell>
          <cell r="J266">
            <v>0</v>
          </cell>
          <cell r="K266">
            <v>0</v>
          </cell>
          <cell r="L266" t="str">
            <v>高森　秀宣</v>
          </cell>
          <cell r="N266">
            <v>0</v>
          </cell>
          <cell r="O266">
            <v>4075367</v>
          </cell>
          <cell r="P266">
            <v>0</v>
          </cell>
        </row>
        <row r="267">
          <cell r="A267">
            <v>263</v>
          </cell>
          <cell r="B267" t="str">
            <v>京0263</v>
          </cell>
          <cell r="C267" t="str">
            <v>京浜</v>
          </cell>
          <cell r="D267" t="str">
            <v>久我山病院</v>
          </cell>
          <cell r="E267">
            <v>0</v>
          </cell>
          <cell r="F267" t="str">
            <v>久我山病院</v>
          </cell>
          <cell r="G267" t="str">
            <v>157-0061</v>
          </cell>
          <cell r="H267" t="str">
            <v>東京都世田谷区北烏山2-14-20</v>
          </cell>
          <cell r="I267" t="str">
            <v>院長</v>
          </cell>
          <cell r="J267">
            <v>0</v>
          </cell>
          <cell r="K267" t="str">
            <v>院長</v>
          </cell>
          <cell r="L267" t="str">
            <v>三宅　浩郷</v>
          </cell>
          <cell r="N267">
            <v>0</v>
          </cell>
          <cell r="O267">
            <v>4075367</v>
          </cell>
          <cell r="P267">
            <v>0</v>
          </cell>
        </row>
        <row r="268">
          <cell r="A268">
            <v>264</v>
          </cell>
          <cell r="B268" t="str">
            <v>京0264</v>
          </cell>
          <cell r="C268" t="str">
            <v>京浜</v>
          </cell>
          <cell r="D268" t="str">
            <v>宮沢紙工㈱</v>
          </cell>
          <cell r="E268">
            <v>0</v>
          </cell>
          <cell r="F268" t="str">
            <v>宮沢紙工㈱</v>
          </cell>
          <cell r="G268" t="str">
            <v>131-0044</v>
          </cell>
          <cell r="H268" t="str">
            <v>墨田区文花2-1-3</v>
          </cell>
          <cell r="I268">
            <v>0</v>
          </cell>
          <cell r="J268">
            <v>0</v>
          </cell>
          <cell r="K268">
            <v>0</v>
          </cell>
          <cell r="L268" t="str">
            <v>中村</v>
          </cell>
          <cell r="N268">
            <v>0</v>
          </cell>
          <cell r="O268">
            <v>4075367</v>
          </cell>
          <cell r="P268">
            <v>0</v>
          </cell>
        </row>
        <row r="269">
          <cell r="A269">
            <v>265</v>
          </cell>
          <cell r="B269" t="str">
            <v>京0265</v>
          </cell>
          <cell r="C269" t="str">
            <v>京浜</v>
          </cell>
          <cell r="D269" t="str">
            <v>宮本警報器㈱</v>
          </cell>
          <cell r="E269" t="str">
            <v>本社工場</v>
          </cell>
          <cell r="F269" t="str">
            <v>宮本警報器㈱本社工場</v>
          </cell>
          <cell r="G269" t="str">
            <v>132-0021</v>
          </cell>
          <cell r="H269" t="str">
            <v>江戸川区中央2-6-7</v>
          </cell>
          <cell r="I269" t="str">
            <v>品質保証部</v>
          </cell>
          <cell r="J269" t="str">
            <v>品質保証部</v>
          </cell>
          <cell r="K269">
            <v>0</v>
          </cell>
          <cell r="L269" t="str">
            <v>川田　ヤイ子</v>
          </cell>
          <cell r="N269">
            <v>0</v>
          </cell>
          <cell r="O269">
            <v>4075367</v>
          </cell>
          <cell r="P269">
            <v>0</v>
          </cell>
        </row>
        <row r="270">
          <cell r="A270">
            <v>266</v>
          </cell>
          <cell r="B270" t="str">
            <v>京0266</v>
          </cell>
          <cell r="C270" t="str">
            <v>京浜</v>
          </cell>
          <cell r="D270" t="str">
            <v>救心製薬(株)</v>
          </cell>
          <cell r="E270" t="str">
            <v>第二工場</v>
          </cell>
          <cell r="F270" t="str">
            <v>救心製薬(株)第二工場</v>
          </cell>
          <cell r="G270" t="str">
            <v>166-0012</v>
          </cell>
          <cell r="H270" t="str">
            <v>杉並区和田1-31ｰ14</v>
          </cell>
          <cell r="I270" t="str">
            <v>第二生産部 製剤課</v>
          </cell>
          <cell r="J270" t="str">
            <v>第二生産部 製剤課</v>
          </cell>
          <cell r="K270">
            <v>0</v>
          </cell>
          <cell r="L270" t="str">
            <v>丹波 茂</v>
          </cell>
          <cell r="N270">
            <v>0</v>
          </cell>
          <cell r="O270">
            <v>4075367</v>
          </cell>
          <cell r="P270">
            <v>0</v>
          </cell>
        </row>
        <row r="271">
          <cell r="A271">
            <v>267</v>
          </cell>
          <cell r="B271" t="str">
            <v>京0267</v>
          </cell>
          <cell r="C271" t="str">
            <v>京浜</v>
          </cell>
          <cell r="D271" t="str">
            <v>京王交通㈱</v>
          </cell>
          <cell r="E271">
            <v>0</v>
          </cell>
          <cell r="F271" t="str">
            <v>京王交通㈱</v>
          </cell>
          <cell r="G271" t="str">
            <v>168-0065</v>
          </cell>
          <cell r="H271" t="str">
            <v>杉並区浜田山4ｰ10ｰ8</v>
          </cell>
          <cell r="I271" t="str">
            <v>社長</v>
          </cell>
          <cell r="J271">
            <v>0</v>
          </cell>
          <cell r="K271" t="str">
            <v>社長</v>
          </cell>
          <cell r="L271" t="str">
            <v>川野  繁</v>
          </cell>
          <cell r="N271">
            <v>0</v>
          </cell>
          <cell r="O271">
            <v>4075367</v>
          </cell>
          <cell r="P271">
            <v>0</v>
          </cell>
        </row>
        <row r="272">
          <cell r="A272">
            <v>268</v>
          </cell>
          <cell r="B272" t="str">
            <v>京0268</v>
          </cell>
          <cell r="C272" t="str">
            <v>京浜</v>
          </cell>
          <cell r="D272" t="str">
            <v>京浜総合病院</v>
          </cell>
          <cell r="E272">
            <v>0</v>
          </cell>
          <cell r="F272" t="str">
            <v>京浜総合病院</v>
          </cell>
          <cell r="G272" t="str">
            <v>211-0044</v>
          </cell>
          <cell r="H272" t="str">
            <v>神奈川県川崎市中原区新城1-2-5</v>
          </cell>
          <cell r="I272" t="str">
            <v>院長</v>
          </cell>
          <cell r="J272">
            <v>0</v>
          </cell>
          <cell r="K272" t="str">
            <v>院長</v>
          </cell>
          <cell r="L272" t="str">
            <v>福田　昌且</v>
          </cell>
          <cell r="N272">
            <v>0</v>
          </cell>
          <cell r="O272">
            <v>4075367</v>
          </cell>
          <cell r="P272">
            <v>0</v>
          </cell>
        </row>
        <row r="273">
          <cell r="A273">
            <v>269</v>
          </cell>
          <cell r="B273" t="str">
            <v>京0269</v>
          </cell>
          <cell r="C273" t="str">
            <v>京浜</v>
          </cell>
          <cell r="D273" t="str">
            <v>共同印刷(株)</v>
          </cell>
          <cell r="E273">
            <v>0</v>
          </cell>
          <cell r="F273" t="str">
            <v>共同印刷(株)</v>
          </cell>
          <cell r="G273" t="str">
            <v>112-0002</v>
          </cell>
          <cell r="H273" t="str">
            <v>文京区小石川4-14-12</v>
          </cell>
          <cell r="I273" t="str">
            <v>技術本部  品質管理部</v>
          </cell>
          <cell r="J273" t="str">
            <v>技術本部  品質管理部</v>
          </cell>
          <cell r="K273">
            <v>0</v>
          </cell>
          <cell r="L273" t="str">
            <v>岸 良一</v>
          </cell>
          <cell r="N273">
            <v>0</v>
          </cell>
          <cell r="O273">
            <v>4075367</v>
          </cell>
          <cell r="P273">
            <v>0</v>
          </cell>
        </row>
        <row r="274">
          <cell r="A274">
            <v>270</v>
          </cell>
          <cell r="B274" t="str">
            <v>京0270</v>
          </cell>
          <cell r="C274" t="str">
            <v>京浜</v>
          </cell>
          <cell r="D274" t="str">
            <v>共同建物(株)</v>
          </cell>
          <cell r="E274">
            <v>0</v>
          </cell>
          <cell r="F274" t="str">
            <v>共同建物(株)</v>
          </cell>
          <cell r="G274" t="str">
            <v>104-0061</v>
          </cell>
          <cell r="H274" t="str">
            <v>中央区銀座6-4-4</v>
          </cell>
          <cell r="I274" t="str">
            <v>総務部部長附</v>
          </cell>
          <cell r="J274" t="str">
            <v>総務部</v>
          </cell>
          <cell r="K274" t="str">
            <v>部長附</v>
          </cell>
          <cell r="L274" t="str">
            <v>河合 勗</v>
          </cell>
          <cell r="N274">
            <v>0</v>
          </cell>
          <cell r="O274">
            <v>4075367</v>
          </cell>
          <cell r="P274">
            <v>0</v>
          </cell>
        </row>
        <row r="275">
          <cell r="A275">
            <v>271</v>
          </cell>
          <cell r="B275" t="str">
            <v>京0271</v>
          </cell>
          <cell r="C275" t="str">
            <v>京浜</v>
          </cell>
          <cell r="D275" t="str">
            <v>共立建設㈱</v>
          </cell>
          <cell r="E275">
            <v>0</v>
          </cell>
          <cell r="F275" t="str">
            <v>共立建設㈱</v>
          </cell>
          <cell r="G275" t="str">
            <v>150-0043</v>
          </cell>
          <cell r="H275" t="str">
            <v>渋谷区道玄坂1-16-10</v>
          </cell>
          <cell r="I275" t="str">
            <v>管理本部総務部人事課課長</v>
          </cell>
          <cell r="J275" t="str">
            <v>管理本部総務部人事課</v>
          </cell>
          <cell r="K275" t="str">
            <v>課長</v>
          </cell>
          <cell r="L275" t="str">
            <v>柴田  美代</v>
          </cell>
          <cell r="N275">
            <v>0</v>
          </cell>
          <cell r="O275">
            <v>4075367</v>
          </cell>
          <cell r="P275">
            <v>0</v>
          </cell>
        </row>
        <row r="276">
          <cell r="A276">
            <v>272</v>
          </cell>
          <cell r="B276" t="str">
            <v>京0272</v>
          </cell>
          <cell r="C276" t="str">
            <v>京浜</v>
          </cell>
          <cell r="D276" t="str">
            <v>協同飼料(株)</v>
          </cell>
          <cell r="E276">
            <v>0</v>
          </cell>
          <cell r="F276" t="str">
            <v>協同飼料(株)</v>
          </cell>
          <cell r="G276" t="str">
            <v>220-0011</v>
          </cell>
          <cell r="H276" t="str">
            <v>横浜市西区高島2-5-12</v>
          </cell>
          <cell r="I276" t="str">
            <v>総務部</v>
          </cell>
          <cell r="J276" t="str">
            <v>総務部</v>
          </cell>
          <cell r="K276">
            <v>0</v>
          </cell>
          <cell r="L276" t="str">
            <v>平沢 公教</v>
          </cell>
          <cell r="N276">
            <v>0</v>
          </cell>
          <cell r="O276">
            <v>4075367</v>
          </cell>
          <cell r="P276">
            <v>0</v>
          </cell>
        </row>
        <row r="277">
          <cell r="A277">
            <v>273</v>
          </cell>
          <cell r="B277" t="str">
            <v>京0273</v>
          </cell>
          <cell r="C277" t="str">
            <v>京浜</v>
          </cell>
          <cell r="D277" t="str">
            <v>協立化学産業㈱</v>
          </cell>
          <cell r="E277">
            <v>0</v>
          </cell>
          <cell r="F277" t="str">
            <v>協立化学産業㈱</v>
          </cell>
          <cell r="G277" t="str">
            <v>292-0834</v>
          </cell>
          <cell r="H277" t="str">
            <v>木更津市潮見5ｰ1ｰ2</v>
          </cell>
          <cell r="I277" t="str">
            <v>製造所</v>
          </cell>
          <cell r="J277" t="str">
            <v>製造所</v>
          </cell>
          <cell r="K277">
            <v>0</v>
          </cell>
          <cell r="L277" t="str">
            <v>高橋  裕</v>
          </cell>
          <cell r="N277">
            <v>0</v>
          </cell>
          <cell r="O277">
            <v>4075367</v>
          </cell>
          <cell r="P277">
            <v>0</v>
          </cell>
        </row>
        <row r="278">
          <cell r="A278">
            <v>274</v>
          </cell>
          <cell r="B278" t="str">
            <v>京0274</v>
          </cell>
          <cell r="C278" t="str">
            <v>京浜</v>
          </cell>
          <cell r="D278" t="str">
            <v>玉川大学</v>
          </cell>
          <cell r="E278">
            <v>0</v>
          </cell>
          <cell r="F278" t="str">
            <v>玉川大学</v>
          </cell>
          <cell r="G278" t="str">
            <v>194-8610</v>
          </cell>
          <cell r="H278" t="str">
            <v>町田市玉川学園6-1-1</v>
          </cell>
          <cell r="I278" t="str">
            <v>工学部経営工学科</v>
          </cell>
          <cell r="J278" t="str">
            <v>工学部経営工学科</v>
          </cell>
          <cell r="K278">
            <v>0</v>
          </cell>
          <cell r="L278" t="str">
            <v>野渡  正博</v>
          </cell>
          <cell r="N278">
            <v>0</v>
          </cell>
          <cell r="O278">
            <v>4075367</v>
          </cell>
          <cell r="P278">
            <v>0</v>
          </cell>
        </row>
        <row r="279">
          <cell r="A279">
            <v>275</v>
          </cell>
          <cell r="B279" t="str">
            <v>京0275</v>
          </cell>
          <cell r="C279" t="str">
            <v>京浜</v>
          </cell>
          <cell r="D279" t="str">
            <v>金秀建設㈱</v>
          </cell>
          <cell r="E279" t="str">
            <v>東京営業所</v>
          </cell>
          <cell r="F279" t="str">
            <v>金秀建設㈱東京営業所</v>
          </cell>
          <cell r="G279" t="str">
            <v>181-0021</v>
          </cell>
          <cell r="H279" t="str">
            <v>品川区上大崎4-3-14-506</v>
          </cell>
          <cell r="I279" t="str">
            <v>所長</v>
          </cell>
          <cell r="J279">
            <v>0</v>
          </cell>
          <cell r="K279" t="str">
            <v>所長</v>
          </cell>
          <cell r="L279" t="str">
            <v>平井  昭司</v>
          </cell>
          <cell r="N279">
            <v>0</v>
          </cell>
          <cell r="O279">
            <v>4075367</v>
          </cell>
          <cell r="P279">
            <v>0</v>
          </cell>
        </row>
        <row r="280">
          <cell r="A280">
            <v>276</v>
          </cell>
          <cell r="B280" t="str">
            <v>京0276</v>
          </cell>
          <cell r="C280" t="str">
            <v>京浜</v>
          </cell>
          <cell r="D280" t="str">
            <v>九段坂病院</v>
          </cell>
          <cell r="E280">
            <v>0</v>
          </cell>
          <cell r="F280" t="str">
            <v>九段坂病院</v>
          </cell>
          <cell r="G280" t="str">
            <v>102-0074</v>
          </cell>
          <cell r="H280" t="str">
            <v>東京都千代田区九段南2-1-39</v>
          </cell>
          <cell r="I280">
            <v>0</v>
          </cell>
          <cell r="J280">
            <v>0</v>
          </cell>
          <cell r="K280">
            <v>0</v>
          </cell>
          <cell r="L280" t="str">
            <v>山浦　伊裟吉</v>
          </cell>
          <cell r="N280">
            <v>0</v>
          </cell>
          <cell r="O280">
            <v>4075367</v>
          </cell>
          <cell r="P280">
            <v>0</v>
          </cell>
        </row>
        <row r="281">
          <cell r="A281">
            <v>277</v>
          </cell>
          <cell r="B281" t="str">
            <v>京0277</v>
          </cell>
          <cell r="C281" t="str">
            <v>京浜</v>
          </cell>
          <cell r="D281" t="str">
            <v>駒木野病院</v>
          </cell>
          <cell r="E281">
            <v>0</v>
          </cell>
          <cell r="F281" t="str">
            <v>駒木野病院</v>
          </cell>
          <cell r="G281" t="str">
            <v>193-0841</v>
          </cell>
          <cell r="H281" t="str">
            <v>東京都八王子市裏高尾町273</v>
          </cell>
          <cell r="I281" t="str">
            <v>院長</v>
          </cell>
          <cell r="J281">
            <v>0</v>
          </cell>
          <cell r="K281" t="str">
            <v>院長</v>
          </cell>
          <cell r="L281" t="str">
            <v>原　常勝</v>
          </cell>
          <cell r="N281">
            <v>0</v>
          </cell>
          <cell r="O281">
            <v>4075367</v>
          </cell>
          <cell r="P281">
            <v>0</v>
          </cell>
        </row>
        <row r="282">
          <cell r="A282">
            <v>278</v>
          </cell>
          <cell r="B282" t="str">
            <v>京0278</v>
          </cell>
          <cell r="C282" t="str">
            <v>京浜</v>
          </cell>
          <cell r="D282" t="str">
            <v>慶應義塾看護短期大学</v>
          </cell>
          <cell r="E282">
            <v>0</v>
          </cell>
          <cell r="F282" t="str">
            <v>慶應義塾看護短期大学</v>
          </cell>
          <cell r="G282" t="str">
            <v>160-0016</v>
          </cell>
          <cell r="H282" t="str">
            <v>東京都新宿区信濃町35</v>
          </cell>
          <cell r="I282" t="str">
            <v>看護学科</v>
          </cell>
          <cell r="J282" t="str">
            <v>看護学科</v>
          </cell>
          <cell r="K282">
            <v>0</v>
          </cell>
          <cell r="L282" t="str">
            <v>担当者</v>
          </cell>
          <cell r="N282">
            <v>0</v>
          </cell>
          <cell r="O282">
            <v>4075367</v>
          </cell>
          <cell r="P282">
            <v>0</v>
          </cell>
        </row>
        <row r="283">
          <cell r="A283">
            <v>279</v>
          </cell>
          <cell r="B283" t="str">
            <v>京0279</v>
          </cell>
          <cell r="C283" t="str">
            <v>京浜</v>
          </cell>
          <cell r="D283" t="str">
            <v>兼房㈱</v>
          </cell>
          <cell r="E283" t="str">
            <v>東京支社</v>
          </cell>
          <cell r="F283" t="str">
            <v>兼房㈱東京支社</v>
          </cell>
          <cell r="G283" t="str">
            <v>110-0016</v>
          </cell>
          <cell r="H283" t="str">
            <v>台東区台東1-1-1</v>
          </cell>
          <cell r="I283" t="str">
            <v>総務課課長</v>
          </cell>
          <cell r="J283" t="str">
            <v>総務課</v>
          </cell>
          <cell r="K283" t="str">
            <v>課長</v>
          </cell>
          <cell r="L283" t="str">
            <v>和気 浩康</v>
          </cell>
          <cell r="N283">
            <v>0</v>
          </cell>
          <cell r="O283">
            <v>4075367</v>
          </cell>
          <cell r="P283">
            <v>0</v>
          </cell>
        </row>
        <row r="284">
          <cell r="A284">
            <v>280</v>
          </cell>
          <cell r="B284" t="str">
            <v>京0280</v>
          </cell>
          <cell r="C284" t="str">
            <v>京浜</v>
          </cell>
          <cell r="D284" t="str">
            <v>古河ｻ-ｷｯﾄﾌｫｲﾙ㈱</v>
          </cell>
          <cell r="E284">
            <v>0</v>
          </cell>
          <cell r="F284" t="str">
            <v>古河ｻ-ｷｯﾄﾌｫｲﾙ㈱</v>
          </cell>
          <cell r="G284" t="str">
            <v>321-2336</v>
          </cell>
          <cell r="H284" t="str">
            <v>今市市荊沢601-2</v>
          </cell>
          <cell r="I284" t="str">
            <v>品質保証部</v>
          </cell>
          <cell r="J284" t="str">
            <v>品質保証部</v>
          </cell>
          <cell r="K284">
            <v>0</v>
          </cell>
          <cell r="L284" t="str">
            <v>中岡  忠雄</v>
          </cell>
          <cell r="N284">
            <v>0</v>
          </cell>
          <cell r="O284">
            <v>4075367</v>
          </cell>
          <cell r="P284">
            <v>0</v>
          </cell>
        </row>
        <row r="285">
          <cell r="A285">
            <v>281</v>
          </cell>
          <cell r="B285" t="str">
            <v>京0281</v>
          </cell>
          <cell r="C285" t="str">
            <v>京浜</v>
          </cell>
          <cell r="D285" t="str">
            <v>古河機械金属㈱</v>
          </cell>
          <cell r="E285" t="str">
            <v>ﾕﾆｯｸ本部</v>
          </cell>
          <cell r="F285" t="str">
            <v>古河機械金属㈱ﾕﾆｯｸ本部</v>
          </cell>
          <cell r="G285" t="str">
            <v>285-0808</v>
          </cell>
          <cell r="H285" t="str">
            <v>佐倉市太田字外野2348</v>
          </cell>
          <cell r="I285">
            <v>0</v>
          </cell>
          <cell r="J285">
            <v>0</v>
          </cell>
          <cell r="K285">
            <v>0</v>
          </cell>
          <cell r="L285" t="str">
            <v>TQC推進室</v>
          </cell>
          <cell r="N285">
            <v>0</v>
          </cell>
          <cell r="O285">
            <v>4075367</v>
          </cell>
          <cell r="P285">
            <v>0</v>
          </cell>
        </row>
        <row r="286">
          <cell r="A286">
            <v>282</v>
          </cell>
          <cell r="B286" t="str">
            <v>京0282</v>
          </cell>
          <cell r="C286" t="str">
            <v>京浜</v>
          </cell>
          <cell r="D286" t="str">
            <v>古河電気工業㈱</v>
          </cell>
          <cell r="E286" t="str">
            <v>平塚事業所</v>
          </cell>
          <cell r="F286" t="str">
            <v>古河電気工業㈱平塚事業所</v>
          </cell>
          <cell r="G286" t="str">
            <v>254-0016</v>
          </cell>
          <cell r="H286" t="str">
            <v>平塚市東八幡5-1-9</v>
          </cell>
          <cell r="I286" t="str">
            <v>総務課課長</v>
          </cell>
          <cell r="J286" t="str">
            <v>総務課</v>
          </cell>
          <cell r="K286" t="str">
            <v>課長</v>
          </cell>
          <cell r="L286" t="str">
            <v>田中  雅子</v>
          </cell>
          <cell r="N286">
            <v>0</v>
          </cell>
          <cell r="O286">
            <v>4075367</v>
          </cell>
          <cell r="P286">
            <v>0</v>
          </cell>
        </row>
        <row r="287">
          <cell r="A287">
            <v>283</v>
          </cell>
          <cell r="B287" t="str">
            <v>京0283</v>
          </cell>
          <cell r="C287" t="str">
            <v>京浜</v>
          </cell>
          <cell r="D287" t="str">
            <v>古河電池㈱</v>
          </cell>
          <cell r="E287" t="str">
            <v>本社</v>
          </cell>
          <cell r="F287" t="str">
            <v>古河電池㈱本社</v>
          </cell>
          <cell r="G287" t="str">
            <v>240-0006</v>
          </cell>
          <cell r="H287" t="str">
            <v>横浜市保土ケ谷区星川2-4-1</v>
          </cell>
          <cell r="I287" t="str">
            <v>品質保証統括部</v>
          </cell>
          <cell r="J287" t="str">
            <v>品質保証統括部</v>
          </cell>
          <cell r="K287">
            <v>0</v>
          </cell>
          <cell r="L287" t="str">
            <v>深谷  静雄</v>
          </cell>
          <cell r="N287">
            <v>0</v>
          </cell>
          <cell r="O287">
            <v>4075367</v>
          </cell>
          <cell r="P287">
            <v>0</v>
          </cell>
        </row>
        <row r="288">
          <cell r="A288">
            <v>284</v>
          </cell>
          <cell r="B288" t="str">
            <v>京0284</v>
          </cell>
          <cell r="C288" t="str">
            <v>京浜</v>
          </cell>
          <cell r="D288" t="str">
            <v>古畑病院</v>
          </cell>
          <cell r="E288">
            <v>0</v>
          </cell>
          <cell r="F288" t="str">
            <v>古畑病院</v>
          </cell>
          <cell r="G288" t="str">
            <v>154-0001</v>
          </cell>
          <cell r="H288" t="str">
            <v>東京都世田谷区池尻2-33-10</v>
          </cell>
          <cell r="I288">
            <v>0</v>
          </cell>
          <cell r="J288">
            <v>0</v>
          </cell>
          <cell r="K288">
            <v>0</v>
          </cell>
          <cell r="L288" t="str">
            <v>古畑　正</v>
          </cell>
          <cell r="N288">
            <v>0</v>
          </cell>
          <cell r="O288">
            <v>4075367</v>
          </cell>
          <cell r="P288">
            <v>0</v>
          </cell>
        </row>
        <row r="289">
          <cell r="A289">
            <v>285</v>
          </cell>
          <cell r="B289" t="str">
            <v>京0285</v>
          </cell>
          <cell r="C289" t="str">
            <v>京浜</v>
          </cell>
          <cell r="D289" t="str">
            <v>古林紙工㈱</v>
          </cell>
          <cell r="E289" t="str">
            <v>戸塚工場</v>
          </cell>
          <cell r="F289" t="str">
            <v>古林紙工㈱戸塚工場</v>
          </cell>
          <cell r="G289" t="str">
            <v>245-0053</v>
          </cell>
          <cell r="H289" t="str">
            <v>横浜市戸塚区上矢部町377</v>
          </cell>
          <cell r="I289" t="str">
            <v>工場長</v>
          </cell>
          <cell r="J289">
            <v>0</v>
          </cell>
          <cell r="K289" t="str">
            <v>工場長</v>
          </cell>
          <cell r="L289" t="str">
            <v>小野  昭造</v>
          </cell>
          <cell r="N289">
            <v>0</v>
          </cell>
          <cell r="O289">
            <v>4075367</v>
          </cell>
          <cell r="P289">
            <v>0</v>
          </cell>
        </row>
        <row r="290">
          <cell r="A290">
            <v>286</v>
          </cell>
          <cell r="B290" t="str">
            <v>京0286</v>
          </cell>
          <cell r="C290" t="str">
            <v>京浜</v>
          </cell>
          <cell r="D290" t="str">
            <v>光邦電機㈱</v>
          </cell>
          <cell r="E290">
            <v>0</v>
          </cell>
          <cell r="F290" t="str">
            <v>光邦電機㈱</v>
          </cell>
          <cell r="G290" t="str">
            <v>196-0022</v>
          </cell>
          <cell r="H290" t="str">
            <v>昭島市中神町1388ｰ3</v>
          </cell>
          <cell r="I290" t="str">
            <v>専務取締役</v>
          </cell>
          <cell r="J290">
            <v>0</v>
          </cell>
          <cell r="K290" t="str">
            <v>専務取締役</v>
          </cell>
          <cell r="L290" t="str">
            <v>栗原 正一</v>
          </cell>
          <cell r="N290">
            <v>0</v>
          </cell>
          <cell r="O290">
            <v>4075367</v>
          </cell>
          <cell r="P290">
            <v>0</v>
          </cell>
        </row>
        <row r="291">
          <cell r="A291">
            <v>287</v>
          </cell>
          <cell r="B291" t="str">
            <v>京0287</v>
          </cell>
          <cell r="C291" t="str">
            <v>京浜</v>
          </cell>
          <cell r="D291" t="str">
            <v>光明理化学工業(株)</v>
          </cell>
          <cell r="E291" t="str">
            <v>玉川工場</v>
          </cell>
          <cell r="F291" t="str">
            <v>光明理化学工業(株)玉川工場</v>
          </cell>
          <cell r="G291" t="str">
            <v>213-0006</v>
          </cell>
          <cell r="H291" t="str">
            <v>川崎市高津区下野毛1127-1</v>
          </cell>
          <cell r="I291" t="str">
            <v>品質管理部  品質管理課係長</v>
          </cell>
          <cell r="J291" t="str">
            <v>品質管理部  品質管理課</v>
          </cell>
          <cell r="K291" t="str">
            <v>係長</v>
          </cell>
          <cell r="L291" t="str">
            <v>望月 俊夫</v>
          </cell>
          <cell r="N291">
            <v>0</v>
          </cell>
          <cell r="O291">
            <v>4075367</v>
          </cell>
          <cell r="P291">
            <v>0</v>
          </cell>
        </row>
        <row r="292">
          <cell r="A292">
            <v>288</v>
          </cell>
          <cell r="B292" t="str">
            <v>京0288</v>
          </cell>
          <cell r="C292" t="str">
            <v>京浜</v>
          </cell>
          <cell r="D292" t="str">
            <v>工技研究所</v>
          </cell>
          <cell r="E292" t="str">
            <v>横浜工場</v>
          </cell>
          <cell r="F292" t="str">
            <v>工技研究所横浜工場</v>
          </cell>
          <cell r="G292" t="str">
            <v>224-0054</v>
          </cell>
          <cell r="H292" t="str">
            <v>神奈川県横浜市都筑区佐江戸町426</v>
          </cell>
          <cell r="I292" t="str">
            <v>管理部  品質管理課課長</v>
          </cell>
          <cell r="J292" t="str">
            <v>管理部  品質管理課</v>
          </cell>
          <cell r="K292" t="str">
            <v>課長</v>
          </cell>
          <cell r="L292" t="str">
            <v>渡邊</v>
          </cell>
          <cell r="N292">
            <v>0</v>
          </cell>
          <cell r="O292">
            <v>4075367</v>
          </cell>
          <cell r="P292">
            <v>0</v>
          </cell>
        </row>
        <row r="293">
          <cell r="A293">
            <v>289</v>
          </cell>
          <cell r="B293" t="str">
            <v>京0289</v>
          </cell>
          <cell r="C293" t="str">
            <v>京浜</v>
          </cell>
          <cell r="D293" t="str">
            <v>弘久写真工業株式会社</v>
          </cell>
          <cell r="E293">
            <v>0</v>
          </cell>
          <cell r="F293" t="str">
            <v>弘久写真工業株式会社</v>
          </cell>
          <cell r="G293" t="str">
            <v>190-0032</v>
          </cell>
          <cell r="H293" t="str">
            <v>東京都立川市上砂町５－１－１</v>
          </cell>
          <cell r="I293" t="str">
            <v>品質保証部主任代理</v>
          </cell>
          <cell r="J293" t="str">
            <v>品質保証部</v>
          </cell>
          <cell r="K293" t="str">
            <v>主任代理</v>
          </cell>
          <cell r="L293" t="str">
            <v>南谷　尚</v>
          </cell>
          <cell r="N293">
            <v>0</v>
          </cell>
          <cell r="O293">
            <v>4075367</v>
          </cell>
          <cell r="P293">
            <v>0</v>
          </cell>
        </row>
        <row r="294">
          <cell r="A294">
            <v>290</v>
          </cell>
          <cell r="B294" t="str">
            <v>京0290</v>
          </cell>
          <cell r="C294" t="str">
            <v>京浜</v>
          </cell>
          <cell r="D294" t="str">
            <v>江戸川病院</v>
          </cell>
          <cell r="E294">
            <v>0</v>
          </cell>
          <cell r="F294" t="str">
            <v>江戸川病院</v>
          </cell>
          <cell r="G294" t="str">
            <v>133-0052</v>
          </cell>
          <cell r="H294" t="str">
            <v>東京都江戸川区東小岩2-24-18</v>
          </cell>
          <cell r="I294" t="str">
            <v>院長</v>
          </cell>
          <cell r="J294">
            <v>0</v>
          </cell>
          <cell r="K294" t="str">
            <v>院長</v>
          </cell>
          <cell r="L294" t="str">
            <v>加藤　正弘</v>
          </cell>
          <cell r="N294">
            <v>0</v>
          </cell>
          <cell r="O294">
            <v>4075367</v>
          </cell>
          <cell r="P294">
            <v>0</v>
          </cell>
        </row>
        <row r="295">
          <cell r="A295">
            <v>291</v>
          </cell>
          <cell r="B295" t="str">
            <v>京0291</v>
          </cell>
          <cell r="C295" t="str">
            <v>京浜</v>
          </cell>
          <cell r="D295" t="str">
            <v>江崎ｸﾞﾘｺ㈱</v>
          </cell>
          <cell r="E295" t="str">
            <v>東京工場</v>
          </cell>
          <cell r="F295" t="str">
            <v>江崎ｸﾞﾘｺ㈱東京工場</v>
          </cell>
          <cell r="G295" t="str">
            <v>144-0056</v>
          </cell>
          <cell r="H295" t="str">
            <v>大田区西六郷3-2-16</v>
          </cell>
          <cell r="I295" t="str">
            <v>工場管理課</v>
          </cell>
          <cell r="J295" t="str">
            <v>工場管理課</v>
          </cell>
          <cell r="K295">
            <v>0</v>
          </cell>
          <cell r="L295" t="str">
            <v>QC事務局</v>
          </cell>
          <cell r="N295">
            <v>0</v>
          </cell>
          <cell r="O295">
            <v>4075367</v>
          </cell>
          <cell r="P295">
            <v>0</v>
          </cell>
        </row>
        <row r="296">
          <cell r="A296">
            <v>292</v>
          </cell>
          <cell r="B296" t="str">
            <v>京0292</v>
          </cell>
          <cell r="C296" t="str">
            <v>京浜</v>
          </cell>
          <cell r="D296" t="str">
            <v>江東信用組合</v>
          </cell>
          <cell r="E296">
            <v>0</v>
          </cell>
          <cell r="F296" t="str">
            <v>江東信用組合</v>
          </cell>
          <cell r="G296" t="str">
            <v>135-0002</v>
          </cell>
          <cell r="H296" t="str">
            <v>江東区住吉2-6-8</v>
          </cell>
          <cell r="I296" t="str">
            <v>TQM推進室</v>
          </cell>
          <cell r="J296" t="str">
            <v>TQM推進室</v>
          </cell>
          <cell r="K296">
            <v>0</v>
          </cell>
          <cell r="L296" t="str">
            <v>櫻澤　好巳</v>
          </cell>
          <cell r="N296">
            <v>0</v>
          </cell>
          <cell r="O296">
            <v>4075367</v>
          </cell>
          <cell r="P296">
            <v>0</v>
          </cell>
        </row>
        <row r="297">
          <cell r="A297">
            <v>293</v>
          </cell>
          <cell r="B297" t="str">
            <v>京0293</v>
          </cell>
          <cell r="C297" t="str">
            <v>京浜</v>
          </cell>
          <cell r="D297" t="str">
            <v>鋼管電設工業(株)</v>
          </cell>
          <cell r="E297">
            <v>0</v>
          </cell>
          <cell r="F297" t="str">
            <v>鋼管電設工業(株)</v>
          </cell>
          <cell r="G297" t="str">
            <v>230-0044</v>
          </cell>
          <cell r="H297" t="str">
            <v>横浜市鶴見区弁天町3</v>
          </cell>
          <cell r="I297" t="str">
            <v>技術部</v>
          </cell>
          <cell r="J297" t="str">
            <v>技術部</v>
          </cell>
          <cell r="K297">
            <v>0</v>
          </cell>
          <cell r="L297" t="str">
            <v>江崎 和朋</v>
          </cell>
          <cell r="N297">
            <v>0</v>
          </cell>
          <cell r="O297">
            <v>4075367</v>
          </cell>
          <cell r="P297">
            <v>0</v>
          </cell>
        </row>
        <row r="298">
          <cell r="A298">
            <v>294</v>
          </cell>
          <cell r="B298" t="str">
            <v>京0294</v>
          </cell>
          <cell r="C298" t="str">
            <v>京浜</v>
          </cell>
          <cell r="D298" t="str">
            <v>高砂繊工㈱</v>
          </cell>
          <cell r="E298">
            <v>0</v>
          </cell>
          <cell r="F298" t="str">
            <v>高砂繊工㈱</v>
          </cell>
          <cell r="G298" t="str">
            <v>175-0081</v>
          </cell>
          <cell r="H298" t="str">
            <v>板橋区新河岸1-1-1</v>
          </cell>
          <cell r="I298" t="str">
            <v>生産技術部 生産技術室</v>
          </cell>
          <cell r="J298" t="str">
            <v>生産技術部 生産技術室</v>
          </cell>
          <cell r="K298">
            <v>0</v>
          </cell>
          <cell r="L298" t="str">
            <v>QC事務局</v>
          </cell>
          <cell r="N298">
            <v>0</v>
          </cell>
          <cell r="O298">
            <v>4075367</v>
          </cell>
          <cell r="P298">
            <v>0</v>
          </cell>
        </row>
        <row r="299">
          <cell r="A299">
            <v>295</v>
          </cell>
          <cell r="B299" t="str">
            <v>京0295</v>
          </cell>
          <cell r="C299" t="str">
            <v>京浜</v>
          </cell>
          <cell r="D299" t="str">
            <v>国産化学工業(株)</v>
          </cell>
          <cell r="E299">
            <v>0</v>
          </cell>
          <cell r="F299" t="str">
            <v>国産化学工業(株)</v>
          </cell>
          <cell r="G299" t="str">
            <v>188-0014</v>
          </cell>
          <cell r="H299" t="str">
            <v>田無市芝久保町5-1-27</v>
          </cell>
          <cell r="I299">
            <v>0</v>
          </cell>
          <cell r="J299">
            <v>0</v>
          </cell>
          <cell r="K299">
            <v>0</v>
          </cell>
          <cell r="L299" t="str">
            <v>広本 勝樹</v>
          </cell>
          <cell r="N299">
            <v>0</v>
          </cell>
          <cell r="O299">
            <v>4075367</v>
          </cell>
          <cell r="P299">
            <v>0</v>
          </cell>
        </row>
        <row r="300">
          <cell r="A300">
            <v>296</v>
          </cell>
          <cell r="B300" t="str">
            <v>京0296</v>
          </cell>
          <cell r="C300" t="str">
            <v>京浜</v>
          </cell>
          <cell r="D300" t="str">
            <v>国立感染症研究所</v>
          </cell>
          <cell r="E300">
            <v>0</v>
          </cell>
          <cell r="F300" t="str">
            <v>国立感染症研究所</v>
          </cell>
          <cell r="G300" t="str">
            <v>208-0011</v>
          </cell>
          <cell r="H300" t="str">
            <v>東京都武蔵村山市学園4-7-1</v>
          </cell>
          <cell r="I300">
            <v>0</v>
          </cell>
          <cell r="J300">
            <v>0</v>
          </cell>
          <cell r="K300">
            <v>0</v>
          </cell>
          <cell r="L300" t="str">
            <v>吉田　弘</v>
          </cell>
          <cell r="N300">
            <v>0</v>
          </cell>
          <cell r="O300">
            <v>4075367</v>
          </cell>
          <cell r="P300">
            <v>0</v>
          </cell>
        </row>
        <row r="301">
          <cell r="A301">
            <v>297</v>
          </cell>
          <cell r="B301" t="str">
            <v>京0297</v>
          </cell>
          <cell r="C301" t="str">
            <v>京浜</v>
          </cell>
          <cell r="D301" t="str">
            <v>国立診療所村山病院</v>
          </cell>
          <cell r="E301">
            <v>0</v>
          </cell>
          <cell r="F301" t="str">
            <v>国立診療所村山病院</v>
          </cell>
          <cell r="G301" t="str">
            <v>208-0011</v>
          </cell>
          <cell r="H301" t="str">
            <v>東京都武蔵村山市学園２－３７－１</v>
          </cell>
          <cell r="I301" t="str">
            <v>院長</v>
          </cell>
          <cell r="J301">
            <v>0</v>
          </cell>
          <cell r="K301" t="str">
            <v>院長</v>
          </cell>
          <cell r="L301" t="str">
            <v>柴崎　啓一</v>
          </cell>
          <cell r="N301">
            <v>0</v>
          </cell>
          <cell r="O301">
            <v>4075367</v>
          </cell>
          <cell r="P301">
            <v>0</v>
          </cell>
        </row>
        <row r="302">
          <cell r="A302">
            <v>298</v>
          </cell>
          <cell r="B302" t="str">
            <v>京0298</v>
          </cell>
          <cell r="C302" t="str">
            <v>京浜</v>
          </cell>
          <cell r="D302" t="str">
            <v>国立病院東京医療センター</v>
          </cell>
          <cell r="E302">
            <v>0</v>
          </cell>
          <cell r="F302" t="str">
            <v>国立病院東京医療センター</v>
          </cell>
          <cell r="G302" t="str">
            <v>152-0021</v>
          </cell>
          <cell r="H302" t="str">
            <v>東京都目黒区東が丘２－５－１</v>
          </cell>
          <cell r="I302" t="str">
            <v>院長</v>
          </cell>
          <cell r="J302">
            <v>0</v>
          </cell>
          <cell r="K302" t="str">
            <v>院長</v>
          </cell>
          <cell r="L302" t="str">
            <v>東條　毅</v>
          </cell>
          <cell r="N302">
            <v>0</v>
          </cell>
          <cell r="O302">
            <v>4075367</v>
          </cell>
          <cell r="P302">
            <v>0</v>
          </cell>
        </row>
        <row r="303">
          <cell r="A303">
            <v>299</v>
          </cell>
          <cell r="B303" t="str">
            <v>京0299</v>
          </cell>
          <cell r="C303" t="str">
            <v>京浜</v>
          </cell>
          <cell r="D303" t="str">
            <v>国立療養所久里浜病院</v>
          </cell>
          <cell r="E303">
            <v>0</v>
          </cell>
          <cell r="F303" t="str">
            <v>国立療養所久里浜病院</v>
          </cell>
          <cell r="G303" t="str">
            <v>239-0841</v>
          </cell>
          <cell r="H303" t="str">
            <v>神奈川県横須賀市野比5-3-1</v>
          </cell>
          <cell r="I303" t="str">
            <v>院長</v>
          </cell>
          <cell r="J303">
            <v>0</v>
          </cell>
          <cell r="K303" t="str">
            <v>院長</v>
          </cell>
          <cell r="L303" t="str">
            <v>白倉　克之</v>
          </cell>
          <cell r="N303">
            <v>0</v>
          </cell>
          <cell r="O303">
            <v>4075367</v>
          </cell>
          <cell r="P303">
            <v>0</v>
          </cell>
        </row>
        <row r="304">
          <cell r="A304">
            <v>300</v>
          </cell>
          <cell r="B304" t="str">
            <v>京0300</v>
          </cell>
          <cell r="C304" t="str">
            <v>京浜</v>
          </cell>
          <cell r="D304" t="str">
            <v>国立療養所神奈川病院</v>
          </cell>
          <cell r="E304">
            <v>0</v>
          </cell>
          <cell r="F304" t="str">
            <v>国立療養所神奈川病院</v>
          </cell>
          <cell r="G304" t="str">
            <v>257-0025</v>
          </cell>
          <cell r="H304" t="str">
            <v>神奈川県秦野市落合666-1</v>
          </cell>
          <cell r="I304" t="str">
            <v>院長</v>
          </cell>
          <cell r="J304">
            <v>0</v>
          </cell>
          <cell r="K304" t="str">
            <v>院長</v>
          </cell>
          <cell r="L304" t="str">
            <v>菊地　敬一</v>
          </cell>
          <cell r="N304">
            <v>0</v>
          </cell>
          <cell r="O304">
            <v>4075367</v>
          </cell>
          <cell r="P304">
            <v>0</v>
          </cell>
        </row>
        <row r="305">
          <cell r="A305">
            <v>301</v>
          </cell>
          <cell r="B305" t="str">
            <v>京0301</v>
          </cell>
          <cell r="C305" t="str">
            <v>京浜</v>
          </cell>
          <cell r="D305" t="str">
            <v>国立療養所南横浜病院</v>
          </cell>
          <cell r="E305">
            <v>0</v>
          </cell>
          <cell r="F305" t="str">
            <v>国立療養所南横浜病院</v>
          </cell>
          <cell r="G305" t="str">
            <v>233-0006</v>
          </cell>
          <cell r="H305" t="str">
            <v>神奈川県横浜市港南区芹が谷2-6-1</v>
          </cell>
          <cell r="I305" t="str">
            <v>院長</v>
          </cell>
          <cell r="J305">
            <v>0</v>
          </cell>
          <cell r="K305" t="str">
            <v>院長</v>
          </cell>
          <cell r="L305" t="str">
            <v>石井　公道</v>
          </cell>
          <cell r="N305">
            <v>0</v>
          </cell>
          <cell r="O305">
            <v>4075367</v>
          </cell>
          <cell r="P305">
            <v>0</v>
          </cell>
        </row>
        <row r="306">
          <cell r="A306">
            <v>302</v>
          </cell>
          <cell r="B306" t="str">
            <v>京0302</v>
          </cell>
          <cell r="C306" t="str">
            <v>京浜</v>
          </cell>
          <cell r="D306" t="str">
            <v>国立療養所箱根病院</v>
          </cell>
          <cell r="E306">
            <v>0</v>
          </cell>
          <cell r="F306" t="str">
            <v>国立療養所箱根病院</v>
          </cell>
          <cell r="G306" t="str">
            <v>250-0032</v>
          </cell>
          <cell r="H306" t="str">
            <v>神奈川県小田原市風祭412</v>
          </cell>
          <cell r="I306" t="str">
            <v>院長</v>
          </cell>
          <cell r="J306">
            <v>0</v>
          </cell>
          <cell r="K306" t="str">
            <v>院長</v>
          </cell>
          <cell r="L306" t="str">
            <v>有馬　亨</v>
          </cell>
          <cell r="N306">
            <v>0</v>
          </cell>
          <cell r="O306">
            <v>4075367</v>
          </cell>
          <cell r="P306">
            <v>0</v>
          </cell>
        </row>
        <row r="307">
          <cell r="A307">
            <v>303</v>
          </cell>
          <cell r="B307" t="str">
            <v>京0303</v>
          </cell>
          <cell r="C307" t="str">
            <v>京浜</v>
          </cell>
          <cell r="D307" t="str">
            <v>佐川急便株式会社</v>
          </cell>
          <cell r="E307" t="str">
            <v>東京支社　</v>
          </cell>
          <cell r="F307" t="str">
            <v>佐川急便株式会社東京支社　</v>
          </cell>
          <cell r="G307" t="str">
            <v>136-8636</v>
          </cell>
          <cell r="H307" t="str">
            <v>東京都江東区新砂２丁目１番１号</v>
          </cell>
          <cell r="I307" t="str">
            <v>東京店　営業部課長</v>
          </cell>
          <cell r="J307" t="str">
            <v>東京店　営業部</v>
          </cell>
          <cell r="K307" t="str">
            <v>課長</v>
          </cell>
          <cell r="L307" t="str">
            <v>田原　欣一</v>
          </cell>
          <cell r="N307">
            <v>0</v>
          </cell>
          <cell r="O307">
            <v>4075367</v>
          </cell>
          <cell r="P307">
            <v>0</v>
          </cell>
        </row>
        <row r="308">
          <cell r="A308">
            <v>304</v>
          </cell>
          <cell r="B308" t="str">
            <v>京0304</v>
          </cell>
          <cell r="C308" t="str">
            <v>京浜</v>
          </cell>
          <cell r="D308" t="str">
            <v>佐川急便株式会社　</v>
          </cell>
          <cell r="E308" t="str">
            <v>東京支社　</v>
          </cell>
          <cell r="F308" t="str">
            <v>佐川急便株式会社　東京支社　</v>
          </cell>
          <cell r="G308" t="str">
            <v>136-8636</v>
          </cell>
          <cell r="H308" t="str">
            <v>東京都江東区新砂２丁目１番１号</v>
          </cell>
          <cell r="I308" t="str">
            <v>営業部門統括部長</v>
          </cell>
          <cell r="K308" t="str">
            <v>営業部門統括部長</v>
          </cell>
          <cell r="L308" t="str">
            <v>中川　和浩</v>
          </cell>
          <cell r="N308">
            <v>0</v>
          </cell>
          <cell r="O308">
            <v>4075367</v>
          </cell>
          <cell r="P308">
            <v>0</v>
          </cell>
        </row>
        <row r="309">
          <cell r="A309">
            <v>305</v>
          </cell>
          <cell r="B309" t="str">
            <v>京0305</v>
          </cell>
          <cell r="C309" t="str">
            <v>京浜</v>
          </cell>
          <cell r="D309" t="str">
            <v>佐川急便株式会社　</v>
          </cell>
          <cell r="E309" t="str">
            <v>大阪支社　</v>
          </cell>
          <cell r="F309" t="str">
            <v>佐川急便株式会社　大阪支社　</v>
          </cell>
          <cell r="G309" t="str">
            <v>554-0024</v>
          </cell>
          <cell r="H309" t="str">
            <v>大阪府大阪市此花区島屋４－４－５１</v>
          </cell>
          <cell r="I309" t="str">
            <v>支社長</v>
          </cell>
          <cell r="J309">
            <v>0</v>
          </cell>
          <cell r="K309" t="str">
            <v>支社長</v>
          </cell>
          <cell r="L309" t="str">
            <v>本村　正秀</v>
          </cell>
          <cell r="N309">
            <v>0</v>
          </cell>
          <cell r="O309">
            <v>4075367</v>
          </cell>
          <cell r="P309">
            <v>0</v>
          </cell>
        </row>
        <row r="310">
          <cell r="A310">
            <v>306</v>
          </cell>
          <cell r="B310" t="str">
            <v>京0306</v>
          </cell>
          <cell r="C310" t="str">
            <v>京浜</v>
          </cell>
          <cell r="D310" t="str">
            <v>佐川物流サービス株式会社</v>
          </cell>
          <cell r="E310" t="str">
            <v>川崎支店</v>
          </cell>
          <cell r="F310" t="str">
            <v>佐川物流サービス株式会社川崎支店</v>
          </cell>
          <cell r="G310" t="str">
            <v>210-0833</v>
          </cell>
          <cell r="H310" t="str">
            <v>川崎市川崎区桜本２丁目３２番１号</v>
          </cell>
          <cell r="I310" t="str">
            <v>支店長</v>
          </cell>
          <cell r="J310">
            <v>0</v>
          </cell>
          <cell r="K310" t="str">
            <v>支店長</v>
          </cell>
          <cell r="L310" t="str">
            <v>杉山　治則</v>
          </cell>
          <cell r="N310">
            <v>0</v>
          </cell>
          <cell r="O310">
            <v>4075367</v>
          </cell>
          <cell r="P310">
            <v>0</v>
          </cell>
        </row>
        <row r="311">
          <cell r="A311">
            <v>307</v>
          </cell>
          <cell r="B311" t="str">
            <v>京0307</v>
          </cell>
          <cell r="C311" t="str">
            <v>京浜</v>
          </cell>
          <cell r="D311" t="str">
            <v>佐川物流サービス株式会社</v>
          </cell>
          <cell r="F311" t="str">
            <v>佐川物流サービス株式会社</v>
          </cell>
          <cell r="G311" t="str">
            <v>140-0003</v>
          </cell>
          <cell r="H311" t="str">
            <v>東京都品川区八潮３丁目２番３８号</v>
          </cell>
          <cell r="I311" t="str">
            <v>課長代理</v>
          </cell>
          <cell r="J311">
            <v>0</v>
          </cell>
          <cell r="K311" t="str">
            <v>課長代理</v>
          </cell>
          <cell r="L311" t="str">
            <v>関根　　努</v>
          </cell>
          <cell r="M311">
            <v>1</v>
          </cell>
          <cell r="N311">
            <v>4500</v>
          </cell>
          <cell r="O311">
            <v>4075367</v>
          </cell>
          <cell r="P311">
            <v>1</v>
          </cell>
          <cell r="R311" t="str">
            <v>03-3799-8701</v>
          </cell>
          <cell r="S311" t="str">
            <v>03-3799-8955</v>
          </cell>
          <cell r="T311" t="str">
            <v>016</v>
          </cell>
          <cell r="U311">
            <v>29</v>
          </cell>
        </row>
        <row r="312">
          <cell r="A312">
            <v>308</v>
          </cell>
          <cell r="B312" t="str">
            <v>京0308</v>
          </cell>
          <cell r="C312" t="str">
            <v>京浜</v>
          </cell>
          <cell r="D312" t="str">
            <v>佐川物流サービス株式会社</v>
          </cell>
          <cell r="E312" t="str">
            <v>勝島支店</v>
          </cell>
          <cell r="F312" t="str">
            <v>佐川物流サービス株式会社勝島支店</v>
          </cell>
          <cell r="G312" t="str">
            <v>140-0012</v>
          </cell>
          <cell r="H312" t="str">
            <v>東京都品川区勝島１丁目１番１号</v>
          </cell>
          <cell r="I312" t="str">
            <v>支店長</v>
          </cell>
          <cell r="J312">
            <v>0</v>
          </cell>
          <cell r="K312" t="str">
            <v>支店長</v>
          </cell>
          <cell r="L312" t="str">
            <v>大森　義久</v>
          </cell>
          <cell r="N312">
            <v>0</v>
          </cell>
          <cell r="O312">
            <v>4075367</v>
          </cell>
          <cell r="P312">
            <v>0</v>
          </cell>
        </row>
        <row r="313">
          <cell r="A313">
            <v>309</v>
          </cell>
          <cell r="B313" t="str">
            <v>京0309</v>
          </cell>
          <cell r="C313" t="str">
            <v>京浜</v>
          </cell>
          <cell r="D313" t="str">
            <v>佐川物流サービス株式会社</v>
          </cell>
          <cell r="E313" t="str">
            <v>北東京支店</v>
          </cell>
          <cell r="F313" t="str">
            <v>佐川物流サービス株式会社北東京支店</v>
          </cell>
          <cell r="G313" t="str">
            <v>340-0821</v>
          </cell>
          <cell r="H313" t="str">
            <v>埼玉県八潮市伊勢野２３３－１</v>
          </cell>
          <cell r="I313" t="str">
            <v>支店長</v>
          </cell>
          <cell r="J313">
            <v>0</v>
          </cell>
          <cell r="K313" t="str">
            <v>支店長</v>
          </cell>
          <cell r="L313" t="str">
            <v>福間　淳史</v>
          </cell>
          <cell r="N313">
            <v>0</v>
          </cell>
          <cell r="O313">
            <v>4075367</v>
          </cell>
          <cell r="P313">
            <v>0</v>
          </cell>
        </row>
        <row r="314">
          <cell r="A314">
            <v>310</v>
          </cell>
          <cell r="B314" t="str">
            <v>京0310</v>
          </cell>
          <cell r="C314" t="str">
            <v>京浜</v>
          </cell>
          <cell r="D314" t="str">
            <v>済生会若草病院</v>
          </cell>
          <cell r="E314">
            <v>0</v>
          </cell>
          <cell r="F314" t="str">
            <v>済生会若草病院</v>
          </cell>
          <cell r="G314" t="str">
            <v>236-0023</v>
          </cell>
          <cell r="H314" t="str">
            <v>神奈川県横浜市金沢区平潟町12-1</v>
          </cell>
          <cell r="I314" t="str">
            <v>院長</v>
          </cell>
          <cell r="J314">
            <v>0</v>
          </cell>
          <cell r="K314" t="str">
            <v>院長</v>
          </cell>
          <cell r="L314" t="str">
            <v>横井　正博</v>
          </cell>
          <cell r="N314">
            <v>0</v>
          </cell>
          <cell r="O314">
            <v>4075367</v>
          </cell>
          <cell r="P314">
            <v>0</v>
          </cell>
        </row>
        <row r="315">
          <cell r="A315">
            <v>311</v>
          </cell>
          <cell r="B315" t="str">
            <v>京0311</v>
          </cell>
          <cell r="C315" t="str">
            <v>京浜</v>
          </cell>
          <cell r="D315" t="str">
            <v>済生会神奈川病院</v>
          </cell>
          <cell r="E315">
            <v>0</v>
          </cell>
          <cell r="F315" t="str">
            <v>済生会神奈川病院</v>
          </cell>
          <cell r="G315" t="str">
            <v>221-0821</v>
          </cell>
          <cell r="H315" t="str">
            <v>神奈川県横浜市神奈川区富家町6-6</v>
          </cell>
          <cell r="I315" t="str">
            <v>院長</v>
          </cell>
          <cell r="J315">
            <v>0</v>
          </cell>
          <cell r="K315" t="str">
            <v>院長</v>
          </cell>
          <cell r="L315" t="str">
            <v>山本  修三</v>
          </cell>
          <cell r="N315">
            <v>0</v>
          </cell>
          <cell r="O315">
            <v>4075367</v>
          </cell>
          <cell r="P315">
            <v>0</v>
          </cell>
        </row>
        <row r="316">
          <cell r="A316">
            <v>312</v>
          </cell>
          <cell r="B316" t="str">
            <v>京0312</v>
          </cell>
          <cell r="C316" t="str">
            <v>京浜</v>
          </cell>
          <cell r="D316" t="str">
            <v>斎藤病院</v>
          </cell>
          <cell r="E316">
            <v>0</v>
          </cell>
          <cell r="F316" t="str">
            <v>斎藤病院</v>
          </cell>
          <cell r="G316" t="str">
            <v>183-0001</v>
          </cell>
          <cell r="H316" t="str">
            <v>東京都府中市浅間町4-1</v>
          </cell>
          <cell r="I316" t="str">
            <v>院長</v>
          </cell>
          <cell r="J316">
            <v>0</v>
          </cell>
          <cell r="K316" t="str">
            <v>院長</v>
          </cell>
          <cell r="L316" t="str">
            <v>斎藤　章二</v>
          </cell>
          <cell r="N316">
            <v>0</v>
          </cell>
          <cell r="O316">
            <v>4075367</v>
          </cell>
          <cell r="P316">
            <v>0</v>
          </cell>
        </row>
        <row r="317">
          <cell r="A317">
            <v>313</v>
          </cell>
          <cell r="B317" t="str">
            <v>京0313</v>
          </cell>
          <cell r="C317" t="str">
            <v>京浜</v>
          </cell>
          <cell r="D317" t="str">
            <v>財団法人 聖路加国際病院</v>
          </cell>
          <cell r="E317">
            <v>0</v>
          </cell>
          <cell r="F317" t="str">
            <v>財団法人 聖路加国際病院</v>
          </cell>
          <cell r="G317" t="str">
            <v>104-0044</v>
          </cell>
          <cell r="H317" t="str">
            <v>東京都中央区明石町9-1</v>
          </cell>
          <cell r="I317">
            <v>0</v>
          </cell>
          <cell r="J317">
            <v>0</v>
          </cell>
          <cell r="K317">
            <v>0</v>
          </cell>
          <cell r="L317" t="str">
            <v>担当者</v>
          </cell>
          <cell r="N317">
            <v>0</v>
          </cell>
          <cell r="O317">
            <v>4075367</v>
          </cell>
          <cell r="P317">
            <v>0</v>
          </cell>
        </row>
        <row r="318">
          <cell r="A318">
            <v>314</v>
          </cell>
          <cell r="B318" t="str">
            <v>京0314</v>
          </cell>
          <cell r="C318" t="str">
            <v>京浜</v>
          </cell>
          <cell r="D318" t="str">
            <v>財団法人 聖路加国際病院</v>
          </cell>
          <cell r="E318">
            <v>0</v>
          </cell>
          <cell r="F318" t="str">
            <v>財団法人 聖路加国際病院</v>
          </cell>
          <cell r="G318" t="str">
            <v>104-0044</v>
          </cell>
          <cell r="H318" t="str">
            <v>中央区明石町9-1</v>
          </cell>
          <cell r="I318">
            <v>0</v>
          </cell>
          <cell r="J318">
            <v>0</v>
          </cell>
          <cell r="K318">
            <v>0</v>
          </cell>
          <cell r="L318" t="str">
            <v>研修担当者</v>
          </cell>
          <cell r="N318">
            <v>0</v>
          </cell>
          <cell r="O318">
            <v>4075367</v>
          </cell>
          <cell r="P318">
            <v>0</v>
          </cell>
        </row>
        <row r="319">
          <cell r="A319">
            <v>315</v>
          </cell>
          <cell r="B319" t="str">
            <v>京0315</v>
          </cell>
          <cell r="C319" t="str">
            <v>京浜</v>
          </cell>
          <cell r="D319" t="str">
            <v>財団法人　日経連国際協力センタ－</v>
          </cell>
          <cell r="E319">
            <v>0</v>
          </cell>
          <cell r="F319" t="str">
            <v>財団法人　日経連国際協力センタ－</v>
          </cell>
          <cell r="G319" t="str">
            <v>10１-0054</v>
          </cell>
          <cell r="H319" t="str">
            <v>東京都千代田区神田錦町１－２３　宗保第二ビル　４階</v>
          </cell>
          <cell r="I319" t="str">
            <v>プロジェクト推進グループコーディネータ－</v>
          </cell>
          <cell r="J319" t="str">
            <v>プロジェクト推進グループ</v>
          </cell>
          <cell r="K319" t="str">
            <v>コーディネータ－</v>
          </cell>
          <cell r="L319" t="str">
            <v>小室　広美</v>
          </cell>
          <cell r="N319">
            <v>0</v>
          </cell>
          <cell r="O319">
            <v>4075367</v>
          </cell>
          <cell r="P319">
            <v>0</v>
          </cell>
        </row>
        <row r="320">
          <cell r="A320">
            <v>316</v>
          </cell>
          <cell r="B320" t="str">
            <v>京0316</v>
          </cell>
          <cell r="C320" t="str">
            <v>京浜</v>
          </cell>
          <cell r="D320" t="str">
            <v>財団法人　日経連国際協力センタ－</v>
          </cell>
          <cell r="E320">
            <v>0</v>
          </cell>
          <cell r="F320" t="str">
            <v>財団法人　日経連国際協力センタ－</v>
          </cell>
          <cell r="G320" t="str">
            <v>10１-0054</v>
          </cell>
          <cell r="H320" t="str">
            <v>東京都千代田区神田錦町１－２３　宗保第二ビル　４階</v>
          </cell>
          <cell r="I320" t="str">
            <v>プロジェクト推進グループコーディネータ－</v>
          </cell>
          <cell r="J320" t="str">
            <v>プロジェクト推進グループ</v>
          </cell>
          <cell r="K320" t="str">
            <v>コーディネータ－</v>
          </cell>
          <cell r="L320" t="str">
            <v>北澤　謙</v>
          </cell>
          <cell r="N320">
            <v>0</v>
          </cell>
          <cell r="O320">
            <v>4075367</v>
          </cell>
          <cell r="P320">
            <v>0</v>
          </cell>
        </row>
        <row r="321">
          <cell r="A321">
            <v>317</v>
          </cell>
          <cell r="B321" t="str">
            <v>京0317</v>
          </cell>
          <cell r="C321" t="str">
            <v>京浜</v>
          </cell>
          <cell r="D321" t="str">
            <v>財団法人東京都医療保険 練馬総合病院</v>
          </cell>
          <cell r="E321">
            <v>0</v>
          </cell>
          <cell r="F321" t="str">
            <v>財団法人東京都医療保険 練馬総合病院</v>
          </cell>
          <cell r="G321" t="str">
            <v>176-0005</v>
          </cell>
          <cell r="H321" t="str">
            <v>練馬区旭丘2-14-1</v>
          </cell>
          <cell r="I321">
            <v>0</v>
          </cell>
          <cell r="J321">
            <v>0</v>
          </cell>
          <cell r="K321">
            <v>0</v>
          </cell>
          <cell r="L321" t="str">
            <v>研修担当者</v>
          </cell>
          <cell r="N321">
            <v>0</v>
          </cell>
          <cell r="O321">
            <v>4075367</v>
          </cell>
          <cell r="P321">
            <v>0</v>
          </cell>
        </row>
        <row r="322">
          <cell r="A322">
            <v>318</v>
          </cell>
          <cell r="B322" t="str">
            <v>京0318</v>
          </cell>
          <cell r="C322" t="str">
            <v>京浜</v>
          </cell>
          <cell r="D322" t="str">
            <v>財団法人東京都保険医療公社　多摩南部地域病院</v>
          </cell>
          <cell r="E322">
            <v>0</v>
          </cell>
          <cell r="F322" t="str">
            <v>財団法人東京都保険医療公社　多摩南部地域病院</v>
          </cell>
          <cell r="G322" t="str">
            <v>206-0036</v>
          </cell>
          <cell r="H322" t="str">
            <v>東京都多摩市中沢2-1-2</v>
          </cell>
          <cell r="I322">
            <v>0</v>
          </cell>
          <cell r="J322">
            <v>0</v>
          </cell>
          <cell r="K322">
            <v>0</v>
          </cell>
          <cell r="L322" t="str">
            <v>担当者</v>
          </cell>
          <cell r="N322">
            <v>0</v>
          </cell>
          <cell r="O322">
            <v>4075367</v>
          </cell>
          <cell r="P322">
            <v>0</v>
          </cell>
        </row>
        <row r="323">
          <cell r="A323">
            <v>319</v>
          </cell>
          <cell r="B323" t="str">
            <v>京0319</v>
          </cell>
          <cell r="C323" t="str">
            <v>京浜</v>
          </cell>
          <cell r="D323" t="str">
            <v>財務省財務局</v>
          </cell>
          <cell r="E323" t="str">
            <v>瀧野川工場</v>
          </cell>
          <cell r="F323" t="str">
            <v>財務省財務局瀧野川工場</v>
          </cell>
          <cell r="G323" t="str">
            <v>114-0024</v>
          </cell>
          <cell r="H323" t="str">
            <v>北区西ヶ原２－３－１５</v>
          </cell>
          <cell r="I323" t="str">
            <v>作業管理部　作業管理課</v>
          </cell>
          <cell r="J323" t="str">
            <v>作業管理部　作業管理課</v>
          </cell>
          <cell r="K323">
            <v>0</v>
          </cell>
          <cell r="L323" t="str">
            <v>加藤栄子</v>
          </cell>
          <cell r="N323">
            <v>0</v>
          </cell>
          <cell r="O323">
            <v>4075367</v>
          </cell>
          <cell r="P323">
            <v>0</v>
          </cell>
        </row>
        <row r="324">
          <cell r="A324">
            <v>320</v>
          </cell>
          <cell r="B324" t="str">
            <v>京0320</v>
          </cell>
          <cell r="C324" t="str">
            <v>京浜</v>
          </cell>
          <cell r="D324" t="str">
            <v>桜ヶ丘記念病院</v>
          </cell>
          <cell r="E324">
            <v>0</v>
          </cell>
          <cell r="F324" t="str">
            <v>桜ヶ丘記念病院</v>
          </cell>
          <cell r="G324" t="str">
            <v>206-0021</v>
          </cell>
          <cell r="H324" t="str">
            <v>東京都多摩市連光寺１－１－１</v>
          </cell>
          <cell r="I324" t="str">
            <v>院長</v>
          </cell>
          <cell r="J324">
            <v>0</v>
          </cell>
          <cell r="K324" t="str">
            <v>院長</v>
          </cell>
          <cell r="L324" t="str">
            <v>山内　惟光</v>
          </cell>
          <cell r="N324">
            <v>0</v>
          </cell>
          <cell r="O324">
            <v>4075367</v>
          </cell>
          <cell r="P324">
            <v>0</v>
          </cell>
        </row>
        <row r="325">
          <cell r="A325">
            <v>321</v>
          </cell>
          <cell r="B325" t="str">
            <v>京0321</v>
          </cell>
          <cell r="C325" t="str">
            <v>京浜</v>
          </cell>
          <cell r="D325" t="str">
            <v>三井金属鉱業㈱</v>
          </cell>
          <cell r="E325" t="str">
            <v>銅箔事業本部  銅箔事業部</v>
          </cell>
          <cell r="F325" t="str">
            <v>三井金属鉱業㈱銅箔事業本部  銅箔事業部</v>
          </cell>
          <cell r="G325" t="str">
            <v>362-0013</v>
          </cell>
          <cell r="H325" t="str">
            <v>上尾市大字上尾村字鎌倉橋656-2</v>
          </cell>
          <cell r="I325" t="str">
            <v>MAC事務局</v>
          </cell>
          <cell r="J325" t="str">
            <v>MAC事務局</v>
          </cell>
          <cell r="K325">
            <v>0</v>
          </cell>
          <cell r="L325" t="str">
            <v>事務局</v>
          </cell>
          <cell r="N325">
            <v>0</v>
          </cell>
          <cell r="O325">
            <v>4075367</v>
          </cell>
          <cell r="P325">
            <v>0</v>
          </cell>
        </row>
        <row r="326">
          <cell r="A326">
            <v>322</v>
          </cell>
          <cell r="B326" t="str">
            <v>京0322</v>
          </cell>
          <cell r="C326" t="str">
            <v>京浜</v>
          </cell>
          <cell r="D326" t="str">
            <v>三吉工業㈱</v>
          </cell>
          <cell r="E326">
            <v>0</v>
          </cell>
          <cell r="F326" t="str">
            <v>三吉工業㈱</v>
          </cell>
          <cell r="G326" t="str">
            <v>223-0051</v>
          </cell>
          <cell r="H326" t="str">
            <v>横浜市港北区箕輪町804</v>
          </cell>
          <cell r="I326" t="str">
            <v>品質管理課</v>
          </cell>
          <cell r="J326" t="str">
            <v>品質管理課</v>
          </cell>
          <cell r="K326">
            <v>0</v>
          </cell>
          <cell r="L326" t="str">
            <v>QCｻｰｸﾙ事務局</v>
          </cell>
          <cell r="N326">
            <v>0</v>
          </cell>
          <cell r="O326">
            <v>4075367</v>
          </cell>
          <cell r="P326">
            <v>0</v>
          </cell>
        </row>
        <row r="327">
          <cell r="A327">
            <v>323</v>
          </cell>
          <cell r="B327" t="str">
            <v>京0323</v>
          </cell>
          <cell r="C327" t="str">
            <v>京浜</v>
          </cell>
          <cell r="D327" t="str">
            <v>三協ｵｲﾙﾚｽ工業株式会社</v>
          </cell>
          <cell r="E327">
            <v>0</v>
          </cell>
          <cell r="F327" t="str">
            <v>三協ｵｲﾙﾚｽ工業株式会社</v>
          </cell>
          <cell r="G327">
            <v>4090501</v>
          </cell>
          <cell r="H327" t="str">
            <v>山梨県大月市富浜町宮谷1500</v>
          </cell>
          <cell r="I327" t="str">
            <v>技術部開発技術課</v>
          </cell>
          <cell r="J327" t="str">
            <v>技術部開発技術課</v>
          </cell>
          <cell r="K327">
            <v>0</v>
          </cell>
          <cell r="L327" t="str">
            <v>佐藤　拓生</v>
          </cell>
          <cell r="M327">
            <v>1</v>
          </cell>
          <cell r="N327">
            <v>4500</v>
          </cell>
          <cell r="O327">
            <v>4075367</v>
          </cell>
          <cell r="P327">
            <v>1</v>
          </cell>
          <cell r="R327" t="str">
            <v>0554-23-2906</v>
          </cell>
          <cell r="S327" t="str">
            <v>0554-23-1239</v>
          </cell>
          <cell r="T327" t="str">
            <v>011</v>
          </cell>
          <cell r="U327">
            <v>21</v>
          </cell>
        </row>
        <row r="328">
          <cell r="A328">
            <v>324</v>
          </cell>
          <cell r="B328" t="str">
            <v>京0324</v>
          </cell>
          <cell r="C328" t="str">
            <v>京浜</v>
          </cell>
          <cell r="D328" t="str">
            <v>三恵病院</v>
          </cell>
          <cell r="E328">
            <v>0</v>
          </cell>
          <cell r="F328" t="str">
            <v>三恵病院</v>
          </cell>
          <cell r="G328" t="str">
            <v>189-0002</v>
          </cell>
          <cell r="H328" t="str">
            <v>東京都東村山市青葉町3-29-1</v>
          </cell>
          <cell r="I328" t="str">
            <v>院長</v>
          </cell>
          <cell r="J328">
            <v>0</v>
          </cell>
          <cell r="K328" t="str">
            <v>院長</v>
          </cell>
          <cell r="L328" t="str">
            <v>福田　和夫</v>
          </cell>
          <cell r="N328">
            <v>0</v>
          </cell>
          <cell r="O328">
            <v>4075367</v>
          </cell>
          <cell r="P328">
            <v>0</v>
          </cell>
        </row>
        <row r="329">
          <cell r="A329">
            <v>325</v>
          </cell>
          <cell r="B329" t="str">
            <v>京0325</v>
          </cell>
          <cell r="C329" t="str">
            <v>京浜</v>
          </cell>
          <cell r="D329" t="str">
            <v>三鷹病院</v>
          </cell>
          <cell r="E329">
            <v>0</v>
          </cell>
          <cell r="F329" t="str">
            <v>三鷹病院</v>
          </cell>
          <cell r="G329" t="str">
            <v>181-0013</v>
          </cell>
          <cell r="H329" t="str">
            <v>東京都三鷹市下連雀5-1-12</v>
          </cell>
          <cell r="I329" t="str">
            <v>院長</v>
          </cell>
          <cell r="J329">
            <v>0</v>
          </cell>
          <cell r="K329" t="str">
            <v>院長</v>
          </cell>
          <cell r="L329" t="str">
            <v>濱野　健二</v>
          </cell>
          <cell r="N329">
            <v>0</v>
          </cell>
          <cell r="O329">
            <v>4075367</v>
          </cell>
          <cell r="P329">
            <v>0</v>
          </cell>
        </row>
        <row r="330">
          <cell r="A330">
            <v>326</v>
          </cell>
          <cell r="B330" t="str">
            <v>京0326</v>
          </cell>
          <cell r="C330" t="str">
            <v>京浜</v>
          </cell>
          <cell r="D330" t="str">
            <v>三池工業㈱</v>
          </cell>
          <cell r="E330">
            <v>0</v>
          </cell>
          <cell r="F330" t="str">
            <v>三池工業㈱</v>
          </cell>
          <cell r="G330" t="str">
            <v>245</v>
          </cell>
          <cell r="H330" t="str">
            <v>横浜市戸塚区上矢部2336</v>
          </cell>
          <cell r="I330" t="str">
            <v>品質管理課</v>
          </cell>
          <cell r="J330" t="str">
            <v>品質管理課</v>
          </cell>
          <cell r="K330">
            <v>0</v>
          </cell>
          <cell r="L330" t="str">
            <v>QCｻｰｸﾙ事務局</v>
          </cell>
          <cell r="N330">
            <v>0</v>
          </cell>
          <cell r="O330">
            <v>4075367</v>
          </cell>
          <cell r="P330">
            <v>0</v>
          </cell>
        </row>
        <row r="331">
          <cell r="A331">
            <v>327</v>
          </cell>
          <cell r="B331" t="str">
            <v>京0327</v>
          </cell>
          <cell r="C331" t="str">
            <v>京浜</v>
          </cell>
          <cell r="D331" t="str">
            <v>三島製紙㈱</v>
          </cell>
          <cell r="E331">
            <v>0</v>
          </cell>
          <cell r="F331" t="str">
            <v>三島製紙㈱</v>
          </cell>
          <cell r="G331" t="str">
            <v>104-0061</v>
          </cell>
          <cell r="H331" t="str">
            <v>中央区銀座６－１６－１２</v>
          </cell>
          <cell r="I331" t="str">
            <v>総合管理部人事・教育担当課長</v>
          </cell>
          <cell r="J331" t="str">
            <v>総合管理部</v>
          </cell>
          <cell r="K331" t="str">
            <v>人事・教育担当課長</v>
          </cell>
          <cell r="L331" t="str">
            <v>村松　尚一</v>
          </cell>
          <cell r="N331">
            <v>0</v>
          </cell>
          <cell r="O331">
            <v>4075367</v>
          </cell>
          <cell r="P331">
            <v>0</v>
          </cell>
        </row>
        <row r="332">
          <cell r="A332">
            <v>328</v>
          </cell>
          <cell r="B332" t="str">
            <v>京0328</v>
          </cell>
          <cell r="C332" t="str">
            <v>京浜</v>
          </cell>
          <cell r="D332" t="str">
            <v>三菱ﾏﾃﾘｱﾙ株式会社</v>
          </cell>
          <cell r="E332">
            <v>0</v>
          </cell>
          <cell r="F332" t="str">
            <v>三菱ﾏﾃﾘｱﾙ株式会社</v>
          </cell>
          <cell r="G332">
            <v>1008117</v>
          </cell>
          <cell r="H332" t="str">
            <v>千代田区丸の内1ｰ5ｰ1 新丸ﾋﾞﾙ</v>
          </cell>
          <cell r="I332" t="str">
            <v>ＴＰＭ推進グループ</v>
          </cell>
          <cell r="J332" t="str">
            <v>ＴＰＭ推進グループ</v>
          </cell>
          <cell r="K332">
            <v>0</v>
          </cell>
          <cell r="L332" t="str">
            <v>荒井　英也</v>
          </cell>
          <cell r="M332">
            <v>1</v>
          </cell>
          <cell r="N332">
            <v>4500</v>
          </cell>
          <cell r="O332">
            <v>4075367</v>
          </cell>
          <cell r="P332">
            <v>1</v>
          </cell>
          <cell r="R332" t="str">
            <v>03-5252-5236</v>
          </cell>
          <cell r="S332" t="str">
            <v>03-5252-5284</v>
          </cell>
          <cell r="T332" t="str">
            <v>024</v>
          </cell>
          <cell r="U332">
            <v>102</v>
          </cell>
        </row>
        <row r="333">
          <cell r="A333">
            <v>329</v>
          </cell>
          <cell r="B333" t="str">
            <v>京0329</v>
          </cell>
          <cell r="C333" t="str">
            <v>京浜</v>
          </cell>
          <cell r="D333" t="str">
            <v>三菱ﾏﾃﾘｱﾙ㈱</v>
          </cell>
          <cell r="E333">
            <v>0</v>
          </cell>
          <cell r="F333" t="str">
            <v>三菱ﾏﾃﾘｱﾙ㈱</v>
          </cell>
          <cell r="G333" t="str">
            <v>368-0072</v>
          </cell>
          <cell r="H333" t="str">
            <v>秩父郡横瀬町大字横瀬2270</v>
          </cell>
          <cell r="I333" t="str">
            <v>企画管理部管理課</v>
          </cell>
          <cell r="J333" t="str">
            <v>企画管理部管理課</v>
          </cell>
          <cell r="K333">
            <v>0</v>
          </cell>
          <cell r="L333" t="str">
            <v>鏡原 誠史</v>
          </cell>
          <cell r="N333">
            <v>0</v>
          </cell>
          <cell r="O333">
            <v>4075367</v>
          </cell>
          <cell r="P333">
            <v>0</v>
          </cell>
        </row>
        <row r="334">
          <cell r="A334">
            <v>330</v>
          </cell>
          <cell r="B334" t="str">
            <v>京0330</v>
          </cell>
          <cell r="C334" t="str">
            <v>京浜</v>
          </cell>
          <cell r="D334" t="str">
            <v>三菱化学ｴﾝｼﾞﾆｱﾘﾝｸﾞ</v>
          </cell>
          <cell r="E334">
            <v>0</v>
          </cell>
          <cell r="F334" t="str">
            <v>三菱化学ｴﾝｼﾞﾆｱﾘﾝｸﾞ</v>
          </cell>
          <cell r="G334" t="str">
            <v>108-0014</v>
          </cell>
          <cell r="H334" t="str">
            <v>東京都港区芝5-34-6</v>
          </cell>
          <cell r="I334" t="str">
            <v>ﾒﾃﾞｨｶﾙ事業部</v>
          </cell>
          <cell r="J334">
            <v>0</v>
          </cell>
          <cell r="K334" t="str">
            <v>ﾒﾃﾞｨｶﾙ事業部</v>
          </cell>
          <cell r="L334" t="str">
            <v>関谷</v>
          </cell>
          <cell r="N334">
            <v>0</v>
          </cell>
          <cell r="O334">
            <v>4075367</v>
          </cell>
          <cell r="P334">
            <v>0</v>
          </cell>
        </row>
        <row r="335">
          <cell r="A335">
            <v>331</v>
          </cell>
          <cell r="B335" t="str">
            <v>京0331</v>
          </cell>
          <cell r="C335" t="str">
            <v>京浜</v>
          </cell>
          <cell r="D335" t="str">
            <v>三菱自動車ﾃｸﾉｻｰﾋﾞｽ㈱</v>
          </cell>
          <cell r="E335" t="str">
            <v>東京事業部</v>
          </cell>
          <cell r="F335" t="str">
            <v>三菱自動車ﾃｸﾉｻｰﾋﾞｽ㈱東京事業部</v>
          </cell>
          <cell r="G335" t="str">
            <v>140-0004</v>
          </cell>
          <cell r="H335" t="str">
            <v>品川区南品川4-2-37</v>
          </cell>
          <cell r="I335" t="str">
            <v>主管</v>
          </cell>
          <cell r="J335">
            <v>0</v>
          </cell>
          <cell r="K335" t="str">
            <v>主管</v>
          </cell>
          <cell r="L335" t="str">
            <v>宇佐美</v>
          </cell>
          <cell r="N335">
            <v>0</v>
          </cell>
          <cell r="O335">
            <v>4075367</v>
          </cell>
          <cell r="P335">
            <v>0</v>
          </cell>
        </row>
        <row r="336">
          <cell r="A336">
            <v>332</v>
          </cell>
          <cell r="B336" t="str">
            <v>京0332</v>
          </cell>
          <cell r="C336" t="str">
            <v>京浜</v>
          </cell>
          <cell r="D336" t="str">
            <v>三菱自動車工業㈱</v>
          </cell>
          <cell r="E336" t="str">
            <v>東京自動車製作所</v>
          </cell>
          <cell r="F336" t="str">
            <v>三菱自動車工業㈱東京自動車製作所</v>
          </cell>
          <cell r="G336" t="str">
            <v>211-0023</v>
          </cell>
          <cell r="H336" t="str">
            <v>川崎市中原区大倉町10</v>
          </cell>
          <cell r="I336" t="str">
            <v>品質管理部ｸﾞﾙ-ﾌﾟ長</v>
          </cell>
          <cell r="J336" t="str">
            <v>品質管理部</v>
          </cell>
          <cell r="K336" t="str">
            <v>ｸﾞﾙ-ﾌﾟ長</v>
          </cell>
          <cell r="L336" t="str">
            <v>中川  精一</v>
          </cell>
          <cell r="N336">
            <v>0</v>
          </cell>
          <cell r="O336">
            <v>4075367</v>
          </cell>
          <cell r="P336">
            <v>0</v>
          </cell>
        </row>
        <row r="337">
          <cell r="A337">
            <v>333</v>
          </cell>
          <cell r="B337" t="str">
            <v>京0333</v>
          </cell>
          <cell r="C337" t="str">
            <v>京浜</v>
          </cell>
          <cell r="D337" t="str">
            <v>三菱電機㈱</v>
          </cell>
          <cell r="E337" t="str">
            <v>鎌倉製作所  品質部企画課</v>
          </cell>
          <cell r="F337" t="str">
            <v>三菱電機㈱鎌倉製作所  品質部企画課</v>
          </cell>
          <cell r="G337" t="str">
            <v>247-8520</v>
          </cell>
          <cell r="H337" t="str">
            <v>鎌倉市上町屋325</v>
          </cell>
          <cell r="I337">
            <v>0</v>
          </cell>
          <cell r="J337">
            <v>0</v>
          </cell>
          <cell r="K337">
            <v>0</v>
          </cell>
          <cell r="L337" t="str">
            <v>小集団活動推進事務局</v>
          </cell>
          <cell r="N337">
            <v>0</v>
          </cell>
          <cell r="O337">
            <v>4075367</v>
          </cell>
          <cell r="P337">
            <v>0</v>
          </cell>
        </row>
        <row r="338">
          <cell r="A338">
            <v>334</v>
          </cell>
          <cell r="B338" t="str">
            <v>京0334</v>
          </cell>
          <cell r="C338" t="str">
            <v>京浜</v>
          </cell>
          <cell r="D338" t="str">
            <v>三菱電機㈱</v>
          </cell>
          <cell r="E338" t="str">
            <v>相模事業所</v>
          </cell>
          <cell r="F338" t="str">
            <v>三菱電機㈱相模事業所</v>
          </cell>
          <cell r="G338" t="str">
            <v>229-1112</v>
          </cell>
          <cell r="H338" t="str">
            <v>相模原市宮下1-1-57</v>
          </cell>
          <cell r="I338" t="str">
            <v>施設管理部</v>
          </cell>
          <cell r="J338" t="str">
            <v>施設管理部</v>
          </cell>
          <cell r="K338">
            <v>0</v>
          </cell>
          <cell r="L338" t="str">
            <v>小集団事務局</v>
          </cell>
          <cell r="N338">
            <v>0</v>
          </cell>
          <cell r="O338">
            <v>4075367</v>
          </cell>
          <cell r="P338">
            <v>0</v>
          </cell>
        </row>
        <row r="339">
          <cell r="A339">
            <v>335</v>
          </cell>
          <cell r="B339" t="str">
            <v>京0335</v>
          </cell>
          <cell r="C339" t="str">
            <v>京浜</v>
          </cell>
          <cell r="D339" t="str">
            <v>三菱電機㈱</v>
          </cell>
          <cell r="E339">
            <v>0</v>
          </cell>
          <cell r="F339" t="str">
            <v>三菱電機㈱</v>
          </cell>
          <cell r="G339" t="str">
            <v>100-0005</v>
          </cell>
          <cell r="H339" t="str">
            <v>千代田区丸の内2-2-3</v>
          </cell>
          <cell r="I339" t="str">
            <v>半導体営業計画部</v>
          </cell>
          <cell r="J339" t="str">
            <v>半導体営業計画部</v>
          </cell>
          <cell r="K339">
            <v>0</v>
          </cell>
          <cell r="L339" t="str">
            <v>続木</v>
          </cell>
          <cell r="N339">
            <v>0</v>
          </cell>
          <cell r="O339">
            <v>4075367</v>
          </cell>
          <cell r="P339">
            <v>0</v>
          </cell>
        </row>
        <row r="340">
          <cell r="A340">
            <v>336</v>
          </cell>
          <cell r="B340" t="str">
            <v>京0336</v>
          </cell>
          <cell r="C340" t="str">
            <v>京浜</v>
          </cell>
          <cell r="D340" t="str">
            <v>三菱電線工業㈱</v>
          </cell>
          <cell r="E340">
            <v>0</v>
          </cell>
          <cell r="F340" t="str">
            <v>三菱電線工業㈱</v>
          </cell>
          <cell r="G340" t="str">
            <v>100-8303</v>
          </cell>
          <cell r="H340" t="str">
            <v>千代田区丸の内3-4-1</v>
          </cell>
          <cell r="I340" t="str">
            <v>品質管理部</v>
          </cell>
          <cell r="J340" t="str">
            <v>品質管理部</v>
          </cell>
          <cell r="K340">
            <v>0</v>
          </cell>
          <cell r="L340" t="str">
            <v>石橋  博</v>
          </cell>
          <cell r="N340">
            <v>0</v>
          </cell>
          <cell r="O340">
            <v>4075367</v>
          </cell>
          <cell r="P340">
            <v>0</v>
          </cell>
        </row>
        <row r="341">
          <cell r="A341">
            <v>337</v>
          </cell>
          <cell r="B341" t="str">
            <v>京0337</v>
          </cell>
          <cell r="C341" t="str">
            <v>京浜</v>
          </cell>
          <cell r="D341" t="str">
            <v>三洋ｼﾘｺﾝ電子㈱</v>
          </cell>
          <cell r="E341">
            <v>0</v>
          </cell>
          <cell r="F341" t="str">
            <v>三洋ｼﾘｺﾝ電子㈱</v>
          </cell>
          <cell r="G341" t="str">
            <v>321-4346</v>
          </cell>
          <cell r="H341" t="str">
            <v>栃木県真岡市松山町12-2</v>
          </cell>
          <cell r="I341" t="str">
            <v>TQM推進室室長</v>
          </cell>
          <cell r="J341" t="str">
            <v>TQM推進室</v>
          </cell>
          <cell r="K341" t="str">
            <v>室長</v>
          </cell>
          <cell r="L341" t="str">
            <v>清水 洋</v>
          </cell>
          <cell r="N341">
            <v>0</v>
          </cell>
          <cell r="O341">
            <v>4075367</v>
          </cell>
          <cell r="P341">
            <v>0</v>
          </cell>
        </row>
        <row r="342">
          <cell r="A342">
            <v>338</v>
          </cell>
          <cell r="B342" t="str">
            <v>京0338</v>
          </cell>
          <cell r="C342" t="str">
            <v>京浜</v>
          </cell>
          <cell r="D342" t="str">
            <v>三洋信販</v>
          </cell>
          <cell r="E342">
            <v>0</v>
          </cell>
          <cell r="F342" t="str">
            <v>三洋信販</v>
          </cell>
          <cell r="G342" t="str">
            <v>812-0036</v>
          </cell>
          <cell r="H342" t="str">
            <v>福岡市博多区上呉服町1-8</v>
          </cell>
          <cell r="I342" t="str">
            <v>経営企画室</v>
          </cell>
          <cell r="J342" t="str">
            <v>経営企画室</v>
          </cell>
          <cell r="K342">
            <v>0</v>
          </cell>
          <cell r="L342" t="str">
            <v>藤尾</v>
          </cell>
          <cell r="N342">
            <v>0</v>
          </cell>
          <cell r="O342">
            <v>4075367</v>
          </cell>
          <cell r="P342">
            <v>0</v>
          </cell>
        </row>
        <row r="343">
          <cell r="A343">
            <v>339</v>
          </cell>
          <cell r="B343" t="str">
            <v>京0339</v>
          </cell>
          <cell r="C343" t="str">
            <v>京浜</v>
          </cell>
          <cell r="D343" t="str">
            <v>三和ﾃｯｷ㈱</v>
          </cell>
          <cell r="E343" t="str">
            <v xml:space="preserve">東京工場  </v>
          </cell>
          <cell r="F343" t="str">
            <v xml:space="preserve">三和ﾃｯｷ㈱東京工場  </v>
          </cell>
          <cell r="G343">
            <v>1408669</v>
          </cell>
          <cell r="H343" t="str">
            <v>品川区南品川6-5-19</v>
          </cell>
          <cell r="I343" t="str">
            <v>品質管理課課長</v>
          </cell>
          <cell r="J343" t="str">
            <v>品質管理課</v>
          </cell>
          <cell r="K343" t="str">
            <v>課長</v>
          </cell>
          <cell r="L343" t="str">
            <v>石川 登</v>
          </cell>
          <cell r="M343">
            <v>2</v>
          </cell>
          <cell r="N343">
            <v>9000</v>
          </cell>
          <cell r="O343">
            <v>4075367</v>
          </cell>
          <cell r="P343">
            <v>2</v>
          </cell>
          <cell r="R343" t="str">
            <v>03-3474-7911</v>
          </cell>
          <cell r="S343" t="str">
            <v>03-3474-7170</v>
          </cell>
          <cell r="T343" t="str">
            <v>012</v>
          </cell>
          <cell r="U343" t="str">
            <v>22～23</v>
          </cell>
        </row>
        <row r="344">
          <cell r="A344">
            <v>340</v>
          </cell>
          <cell r="B344" t="str">
            <v>京0340</v>
          </cell>
          <cell r="C344" t="str">
            <v>京浜</v>
          </cell>
          <cell r="D344" t="str">
            <v>山形ｽﾘｰｴﾑ㈱</v>
          </cell>
          <cell r="E344">
            <v>0</v>
          </cell>
          <cell r="F344" t="str">
            <v>山形ｽﾘｰｴﾑ㈱</v>
          </cell>
          <cell r="G344" t="str">
            <v>999-3737</v>
          </cell>
          <cell r="H344" t="str">
            <v>山形県東根市大字若木5500</v>
          </cell>
          <cell r="I344" t="str">
            <v>品質管理部</v>
          </cell>
          <cell r="J344" t="str">
            <v>品質管理部</v>
          </cell>
          <cell r="K344">
            <v>0</v>
          </cell>
          <cell r="L344" t="str">
            <v>佐藤  智子</v>
          </cell>
          <cell r="N344">
            <v>0</v>
          </cell>
          <cell r="O344">
            <v>4075367</v>
          </cell>
          <cell r="P344">
            <v>0</v>
          </cell>
        </row>
        <row r="345">
          <cell r="A345">
            <v>341</v>
          </cell>
          <cell r="B345" t="str">
            <v>京0341</v>
          </cell>
          <cell r="C345" t="str">
            <v>京浜</v>
          </cell>
          <cell r="D345" t="str">
            <v>山村硝子(株)</v>
          </cell>
          <cell r="E345" t="str">
            <v>東京支店</v>
          </cell>
          <cell r="F345" t="str">
            <v>山村硝子(株)東京支店</v>
          </cell>
          <cell r="G345" t="str">
            <v>160-0023</v>
          </cell>
          <cell r="H345" t="str">
            <v>新宿区西新宿6-14-1 新宿ｸﾞﾘｰﾝﾀﾜｰﾋﾞﾙ20F</v>
          </cell>
          <cell r="I345" t="str">
            <v>総務課</v>
          </cell>
          <cell r="J345" t="str">
            <v>総務課</v>
          </cell>
          <cell r="K345">
            <v>0</v>
          </cell>
          <cell r="L345" t="str">
            <v>QC担当</v>
          </cell>
          <cell r="N345">
            <v>0</v>
          </cell>
          <cell r="O345">
            <v>4075367</v>
          </cell>
          <cell r="P345">
            <v>0</v>
          </cell>
        </row>
        <row r="346">
          <cell r="A346">
            <v>342</v>
          </cell>
          <cell r="B346" t="str">
            <v>京0342</v>
          </cell>
          <cell r="C346" t="str">
            <v>京浜</v>
          </cell>
          <cell r="D346" t="str">
            <v>産労総合研究所</v>
          </cell>
          <cell r="E346">
            <v>0</v>
          </cell>
          <cell r="F346" t="str">
            <v>産労総合研究所</v>
          </cell>
          <cell r="G346" t="str">
            <v>102-0093</v>
          </cell>
          <cell r="H346" t="str">
            <v>東京都千代田区平河町2-4-7</v>
          </cell>
          <cell r="I346" t="str">
            <v>病院経営</v>
          </cell>
          <cell r="J346">
            <v>0</v>
          </cell>
          <cell r="K346" t="str">
            <v>病院経営</v>
          </cell>
          <cell r="L346" t="str">
            <v>谷口 要</v>
          </cell>
          <cell r="N346">
            <v>0</v>
          </cell>
          <cell r="O346">
            <v>4075367</v>
          </cell>
          <cell r="P346">
            <v>0</v>
          </cell>
        </row>
        <row r="347">
          <cell r="A347">
            <v>343</v>
          </cell>
          <cell r="B347" t="str">
            <v>京0343</v>
          </cell>
          <cell r="C347" t="str">
            <v>京浜</v>
          </cell>
          <cell r="D347" t="str">
            <v>自宅</v>
          </cell>
          <cell r="E347">
            <v>0</v>
          </cell>
          <cell r="F347" t="str">
            <v>自宅</v>
          </cell>
          <cell r="G347" t="str">
            <v>156-0043</v>
          </cell>
          <cell r="H347" t="str">
            <v>世田谷区松原1-35-21ｰ320</v>
          </cell>
          <cell r="I347">
            <v>0</v>
          </cell>
          <cell r="K347">
            <v>0</v>
          </cell>
          <cell r="L347" t="str">
            <v>原 佳津代</v>
          </cell>
          <cell r="N347">
            <v>0</v>
          </cell>
          <cell r="O347">
            <v>4075367</v>
          </cell>
          <cell r="P347">
            <v>0</v>
          </cell>
        </row>
        <row r="348">
          <cell r="A348">
            <v>344</v>
          </cell>
          <cell r="B348" t="str">
            <v>京0344</v>
          </cell>
          <cell r="C348" t="str">
            <v>京浜</v>
          </cell>
          <cell r="D348" t="str">
            <v>鹿島共同火力(株)</v>
          </cell>
          <cell r="E348">
            <v>0</v>
          </cell>
          <cell r="F348" t="str">
            <v>鹿島共同火力(株)</v>
          </cell>
          <cell r="G348" t="str">
            <v>314-0013</v>
          </cell>
          <cell r="H348" t="str">
            <v>茨城県鹿嶋市新浜5番地</v>
          </cell>
          <cell r="I348" t="str">
            <v>総務課</v>
          </cell>
          <cell r="J348" t="str">
            <v>総務課</v>
          </cell>
          <cell r="K348">
            <v>0</v>
          </cell>
          <cell r="L348" t="str">
            <v>松村 栄一</v>
          </cell>
          <cell r="N348">
            <v>0</v>
          </cell>
          <cell r="O348">
            <v>4075367</v>
          </cell>
          <cell r="P348">
            <v>0</v>
          </cell>
        </row>
        <row r="349">
          <cell r="A349">
            <v>345</v>
          </cell>
          <cell r="B349" t="str">
            <v>京0345</v>
          </cell>
          <cell r="C349" t="str">
            <v>京浜</v>
          </cell>
          <cell r="D349" t="str">
            <v>鹿島道路(株)</v>
          </cell>
          <cell r="E349">
            <v>0</v>
          </cell>
          <cell r="F349" t="str">
            <v>鹿島道路(株)</v>
          </cell>
          <cell r="G349" t="str">
            <v>112-8566</v>
          </cell>
          <cell r="H349" t="str">
            <v>文京区後楽1-7-27</v>
          </cell>
          <cell r="I349" t="str">
            <v>営業部部長</v>
          </cell>
          <cell r="J349" t="str">
            <v>営業部</v>
          </cell>
          <cell r="K349" t="str">
            <v>部長</v>
          </cell>
          <cell r="L349" t="str">
            <v>関根  貢</v>
          </cell>
          <cell r="N349">
            <v>0</v>
          </cell>
          <cell r="O349">
            <v>4075367</v>
          </cell>
          <cell r="P349">
            <v>0</v>
          </cell>
        </row>
        <row r="350">
          <cell r="A350">
            <v>346</v>
          </cell>
          <cell r="B350" t="str">
            <v>京0346</v>
          </cell>
          <cell r="C350" t="str">
            <v>京浜</v>
          </cell>
          <cell r="D350" t="str">
            <v>社会福祉法人親善福祉協</v>
          </cell>
          <cell r="E350" t="str">
            <v>国際親善総合病院</v>
          </cell>
          <cell r="F350" t="str">
            <v>社会福祉法人親善福祉協国際親善総合病院</v>
          </cell>
          <cell r="G350" t="str">
            <v>245-0006</v>
          </cell>
          <cell r="H350" t="str">
            <v>横浜市泉区西ヶ岡1-28-1</v>
          </cell>
          <cell r="I350">
            <v>0</v>
          </cell>
          <cell r="J350">
            <v>0</v>
          </cell>
          <cell r="K350">
            <v>0</v>
          </cell>
          <cell r="L350" t="str">
            <v>研修担当者</v>
          </cell>
          <cell r="N350">
            <v>0</v>
          </cell>
          <cell r="O350">
            <v>4075367</v>
          </cell>
          <cell r="P350">
            <v>0</v>
          </cell>
        </row>
        <row r="351">
          <cell r="A351">
            <v>347</v>
          </cell>
          <cell r="B351" t="str">
            <v>京0347</v>
          </cell>
          <cell r="C351" t="str">
            <v>京浜</v>
          </cell>
          <cell r="D351" t="str">
            <v>社会福祉法人親善福祉協会 国際親善総合病院</v>
          </cell>
          <cell r="E351">
            <v>0</v>
          </cell>
          <cell r="F351" t="str">
            <v>社会福祉法人親善福祉協会 国際親善総合病院</v>
          </cell>
          <cell r="G351" t="str">
            <v>245-0006</v>
          </cell>
          <cell r="H351" t="str">
            <v>神奈川県横浜市泉区西が岡1-28-1</v>
          </cell>
          <cell r="I351">
            <v>0</v>
          </cell>
          <cell r="J351">
            <v>0</v>
          </cell>
          <cell r="K351">
            <v>0</v>
          </cell>
          <cell r="L351" t="str">
            <v>担当者</v>
          </cell>
          <cell r="N351">
            <v>0</v>
          </cell>
          <cell r="O351">
            <v>4075367</v>
          </cell>
          <cell r="P351">
            <v>0</v>
          </cell>
        </row>
        <row r="352">
          <cell r="A352">
            <v>348</v>
          </cell>
          <cell r="B352" t="str">
            <v>京0348</v>
          </cell>
          <cell r="C352" t="str">
            <v>京浜</v>
          </cell>
          <cell r="D352" t="str">
            <v>社会保険中央総合病院</v>
          </cell>
          <cell r="E352">
            <v>0</v>
          </cell>
          <cell r="F352" t="str">
            <v>社会保険中央総合病院</v>
          </cell>
          <cell r="G352" t="str">
            <v>169-0073</v>
          </cell>
          <cell r="H352" t="str">
            <v>東京都新宿区百人町3-22-1</v>
          </cell>
          <cell r="I352" t="str">
            <v>院長</v>
          </cell>
          <cell r="J352">
            <v>0</v>
          </cell>
          <cell r="K352" t="str">
            <v>院長</v>
          </cell>
          <cell r="L352" t="str">
            <v>瀬田克孝</v>
          </cell>
          <cell r="N352">
            <v>0</v>
          </cell>
          <cell r="O352">
            <v>4075367</v>
          </cell>
          <cell r="P352">
            <v>0</v>
          </cell>
        </row>
        <row r="353">
          <cell r="A353">
            <v>349</v>
          </cell>
          <cell r="B353" t="str">
            <v>京0349</v>
          </cell>
          <cell r="C353" t="str">
            <v>京浜</v>
          </cell>
          <cell r="D353" t="str">
            <v>酒井重工業㈱</v>
          </cell>
          <cell r="E353" t="str">
            <v>東京工場</v>
          </cell>
          <cell r="F353" t="str">
            <v>酒井重工業㈱東京工場</v>
          </cell>
          <cell r="G353" t="str">
            <v>350-1156</v>
          </cell>
          <cell r="H353" t="str">
            <v>埼玉県川越市中福849</v>
          </cell>
          <cell r="I353" t="str">
            <v>品質保証部　品質保証室</v>
          </cell>
          <cell r="J353" t="str">
            <v>品質保証部　品質保証室</v>
          </cell>
          <cell r="K353">
            <v>0</v>
          </cell>
          <cell r="L353" t="str">
            <v>山本　康智</v>
          </cell>
          <cell r="N353">
            <v>0</v>
          </cell>
          <cell r="O353">
            <v>4075367</v>
          </cell>
          <cell r="P353">
            <v>0</v>
          </cell>
        </row>
        <row r="354">
          <cell r="A354">
            <v>350</v>
          </cell>
          <cell r="B354" t="str">
            <v>京0350</v>
          </cell>
          <cell r="C354" t="str">
            <v>京浜</v>
          </cell>
          <cell r="D354" t="str">
            <v>首都高速度交通営団</v>
          </cell>
          <cell r="E354">
            <v>0</v>
          </cell>
          <cell r="F354" t="str">
            <v>首都高速度交通営団</v>
          </cell>
          <cell r="G354" t="str">
            <v>110-0015</v>
          </cell>
          <cell r="H354" t="str">
            <v>東京都台東区東上野3ｰ19ｰ6</v>
          </cell>
          <cell r="I354" t="str">
            <v>電機部  管理課主任</v>
          </cell>
          <cell r="J354" t="str">
            <v>電機部  管理課</v>
          </cell>
          <cell r="K354" t="str">
            <v>主任</v>
          </cell>
          <cell r="L354" t="str">
            <v>細野  享</v>
          </cell>
          <cell r="N354">
            <v>0</v>
          </cell>
          <cell r="O354">
            <v>4075367</v>
          </cell>
          <cell r="P354">
            <v>0</v>
          </cell>
        </row>
        <row r="355">
          <cell r="A355">
            <v>351</v>
          </cell>
          <cell r="B355" t="str">
            <v>京0351</v>
          </cell>
          <cell r="C355" t="str">
            <v>京浜</v>
          </cell>
          <cell r="D355" t="str">
            <v>秀島病院</v>
          </cell>
          <cell r="E355">
            <v>0</v>
          </cell>
          <cell r="F355" t="str">
            <v>秀島病院</v>
          </cell>
          <cell r="G355" t="str">
            <v>180-0003</v>
          </cell>
          <cell r="H355" t="str">
            <v>武蔵野市吉祥寺南町3-14-4</v>
          </cell>
          <cell r="I355">
            <v>0</v>
          </cell>
          <cell r="J355">
            <v>0</v>
          </cell>
          <cell r="K355">
            <v>0</v>
          </cell>
          <cell r="L355" t="str">
            <v>秀嶋  宏</v>
          </cell>
          <cell r="N355">
            <v>0</v>
          </cell>
          <cell r="O355">
            <v>4075367</v>
          </cell>
          <cell r="P355">
            <v>0</v>
          </cell>
        </row>
        <row r="356">
          <cell r="A356">
            <v>352</v>
          </cell>
          <cell r="B356" t="str">
            <v>京0352</v>
          </cell>
          <cell r="C356" t="str">
            <v>京浜</v>
          </cell>
          <cell r="D356" t="str">
            <v>秋山精鋼㈱</v>
          </cell>
          <cell r="E356">
            <v>0</v>
          </cell>
          <cell r="F356" t="str">
            <v>秋山精鋼㈱</v>
          </cell>
          <cell r="G356" t="str">
            <v>121-0051</v>
          </cell>
          <cell r="H356" t="str">
            <v>足立区神明2-6-23</v>
          </cell>
          <cell r="I356" t="str">
            <v>技術開発室</v>
          </cell>
          <cell r="J356" t="str">
            <v>技術開発室</v>
          </cell>
          <cell r="K356">
            <v>0</v>
          </cell>
          <cell r="L356" t="str">
            <v>荒巻</v>
          </cell>
          <cell r="N356">
            <v>0</v>
          </cell>
          <cell r="O356">
            <v>4075367</v>
          </cell>
          <cell r="P356">
            <v>0</v>
          </cell>
        </row>
        <row r="357">
          <cell r="A357">
            <v>353</v>
          </cell>
          <cell r="B357" t="str">
            <v>京0353</v>
          </cell>
          <cell r="C357" t="str">
            <v>京浜</v>
          </cell>
          <cell r="D357" t="str">
            <v>住友ｽﾘｰｴﾑ㈱</v>
          </cell>
          <cell r="E357" t="str">
            <v>相模原事業所</v>
          </cell>
          <cell r="F357" t="str">
            <v>住友ｽﾘｰｴﾑ㈱相模原事業所</v>
          </cell>
          <cell r="G357" t="str">
            <v>229-1133</v>
          </cell>
          <cell r="H357" t="str">
            <v>相模原市南橋本3-8-8</v>
          </cell>
          <cell r="I357" t="str">
            <v xml:space="preserve">品質管理部  </v>
          </cell>
          <cell r="J357" t="str">
            <v xml:space="preserve">品質管理部  </v>
          </cell>
          <cell r="K357">
            <v>0</v>
          </cell>
          <cell r="L357" t="str">
            <v>業務改善担当</v>
          </cell>
          <cell r="N357">
            <v>0</v>
          </cell>
          <cell r="O357">
            <v>4075367</v>
          </cell>
          <cell r="P357">
            <v>0</v>
          </cell>
        </row>
        <row r="358">
          <cell r="A358">
            <v>354</v>
          </cell>
          <cell r="B358" t="str">
            <v>京0354</v>
          </cell>
          <cell r="C358" t="str">
            <v>京浜</v>
          </cell>
          <cell r="D358" t="str">
            <v>住友重機械工業㈱</v>
          </cell>
          <cell r="E358" t="str">
            <v>ＰＴＣ事業本部 名古屋工場</v>
          </cell>
          <cell r="F358" t="str">
            <v>住友重機械工業㈱ＰＴＣ事業本部 名古屋工場</v>
          </cell>
          <cell r="G358" t="str">
            <v>474-8501</v>
          </cell>
          <cell r="H358" t="str">
            <v>愛知県大府市6丁目1番地</v>
          </cell>
          <cell r="I358" t="str">
            <v>企画管理部ＰＴＣ事業本部ＴＱＣ担当</v>
          </cell>
          <cell r="J358" t="str">
            <v>企画管理部</v>
          </cell>
          <cell r="K358" t="str">
            <v>ＰＴＣ事業本部ＴＱＣ担当</v>
          </cell>
          <cell r="L358" t="str">
            <v>千葉 喜一</v>
          </cell>
          <cell r="N358">
            <v>0</v>
          </cell>
          <cell r="O358">
            <v>4075367</v>
          </cell>
          <cell r="P358">
            <v>0</v>
          </cell>
        </row>
        <row r="359">
          <cell r="A359">
            <v>355</v>
          </cell>
          <cell r="B359" t="str">
            <v>京0355</v>
          </cell>
          <cell r="C359" t="str">
            <v>京浜</v>
          </cell>
          <cell r="D359" t="str">
            <v>住友電気工業㈱</v>
          </cell>
          <cell r="E359">
            <v>0</v>
          </cell>
          <cell r="F359" t="str">
            <v>住友電気工業㈱</v>
          </cell>
          <cell r="G359" t="str">
            <v>244-8588</v>
          </cell>
          <cell r="H359" t="str">
            <v>横浜市栄区田谷町1</v>
          </cell>
          <cell r="I359" t="str">
            <v>通信事業部  通信ケーブル工場主任</v>
          </cell>
          <cell r="J359" t="str">
            <v>通信事業部  通信ケーブル工場</v>
          </cell>
          <cell r="K359" t="str">
            <v>主任</v>
          </cell>
          <cell r="L359" t="str">
            <v>相前  正男</v>
          </cell>
          <cell r="N359">
            <v>0</v>
          </cell>
          <cell r="O359">
            <v>4075367</v>
          </cell>
          <cell r="P359">
            <v>0</v>
          </cell>
        </row>
        <row r="360">
          <cell r="A360">
            <v>356</v>
          </cell>
          <cell r="B360" t="str">
            <v>京0356</v>
          </cell>
          <cell r="C360" t="str">
            <v>京浜</v>
          </cell>
          <cell r="D360" t="str">
            <v>十仁病院</v>
          </cell>
          <cell r="E360">
            <v>0</v>
          </cell>
          <cell r="F360" t="str">
            <v>十仁病院</v>
          </cell>
          <cell r="G360" t="str">
            <v>105-0004</v>
          </cell>
          <cell r="H360" t="str">
            <v>東京都港区新橋1-12-5</v>
          </cell>
          <cell r="I360" t="str">
            <v>院長</v>
          </cell>
          <cell r="J360">
            <v>0</v>
          </cell>
          <cell r="K360" t="str">
            <v>院長</v>
          </cell>
          <cell r="L360" t="str">
            <v>梅澤　文彦</v>
          </cell>
          <cell r="N360">
            <v>0</v>
          </cell>
          <cell r="O360">
            <v>4075367</v>
          </cell>
          <cell r="P360">
            <v>0</v>
          </cell>
        </row>
        <row r="361">
          <cell r="A361">
            <v>357</v>
          </cell>
          <cell r="B361" t="str">
            <v>京0357</v>
          </cell>
          <cell r="C361" t="str">
            <v>京浜</v>
          </cell>
          <cell r="D361" t="str">
            <v>出光ｸﾚｼﾞｯﾄ㈱</v>
          </cell>
          <cell r="E361">
            <v>0</v>
          </cell>
          <cell r="F361" t="str">
            <v>出光ｸﾚｼﾞｯﾄ㈱</v>
          </cell>
          <cell r="G361" t="str">
            <v>103-8631</v>
          </cell>
          <cell r="H361" t="str">
            <v>中央区日本橋浜町2-62-6 品川不動産浜町ﾋﾞﾙ12F</v>
          </cell>
          <cell r="I361" t="str">
            <v>総務部</v>
          </cell>
          <cell r="J361" t="str">
            <v>総務部</v>
          </cell>
          <cell r="K361">
            <v>0</v>
          </cell>
          <cell r="L361" t="str">
            <v>外山 堅吉</v>
          </cell>
          <cell r="N361">
            <v>0</v>
          </cell>
          <cell r="O361">
            <v>4075367</v>
          </cell>
          <cell r="P361">
            <v>0</v>
          </cell>
        </row>
        <row r="362">
          <cell r="A362">
            <v>358</v>
          </cell>
          <cell r="B362" t="str">
            <v>京0358</v>
          </cell>
          <cell r="C362" t="str">
            <v>京浜</v>
          </cell>
          <cell r="D362" t="str">
            <v>出光興産(株)</v>
          </cell>
          <cell r="E362">
            <v>0</v>
          </cell>
          <cell r="F362" t="str">
            <v>出光興産(株)</v>
          </cell>
          <cell r="G362" t="str">
            <v>100-8321</v>
          </cell>
          <cell r="H362" t="str">
            <v>千代田区丸の内3-1-1</v>
          </cell>
          <cell r="I362" t="str">
            <v>総務部</v>
          </cell>
          <cell r="J362" t="str">
            <v>総務部</v>
          </cell>
          <cell r="K362">
            <v>0</v>
          </cell>
          <cell r="L362" t="str">
            <v>業務改善推進班</v>
          </cell>
          <cell r="N362">
            <v>0</v>
          </cell>
          <cell r="O362">
            <v>4075367</v>
          </cell>
          <cell r="P362">
            <v>0</v>
          </cell>
        </row>
        <row r="363">
          <cell r="A363">
            <v>359</v>
          </cell>
          <cell r="B363" t="str">
            <v>京0359</v>
          </cell>
          <cell r="C363" t="str">
            <v>京浜</v>
          </cell>
          <cell r="D363" t="str">
            <v>曙ﾌﾞﾚｰｷ工業㈱</v>
          </cell>
          <cell r="E363">
            <v>0</v>
          </cell>
          <cell r="F363" t="str">
            <v>曙ﾌﾞﾚｰｷ工業㈱</v>
          </cell>
          <cell r="G363" t="str">
            <v>103-0016</v>
          </cell>
          <cell r="H363" t="str">
            <v>中央区日本橋小網町19ｰ5</v>
          </cell>
          <cell r="I363">
            <v>0</v>
          </cell>
          <cell r="J363">
            <v>0</v>
          </cell>
          <cell r="K363">
            <v>0</v>
          </cell>
          <cell r="L363" t="str">
            <v>QCｻｰｸﾙ担当</v>
          </cell>
          <cell r="N363">
            <v>0</v>
          </cell>
          <cell r="O363">
            <v>4075367</v>
          </cell>
          <cell r="P363">
            <v>0</v>
          </cell>
        </row>
        <row r="364">
          <cell r="A364">
            <v>360</v>
          </cell>
          <cell r="B364" t="str">
            <v>京0360</v>
          </cell>
          <cell r="C364" t="str">
            <v>京浜</v>
          </cell>
          <cell r="D364" t="str">
            <v>商工組合中央金庫</v>
          </cell>
          <cell r="E364">
            <v>0</v>
          </cell>
          <cell r="F364" t="str">
            <v>商工組合中央金庫</v>
          </cell>
          <cell r="G364" t="str">
            <v>104-0028</v>
          </cell>
          <cell r="H364" t="str">
            <v>中央区八重洲2-10-17</v>
          </cell>
          <cell r="I364" t="str">
            <v>人事部</v>
          </cell>
          <cell r="J364" t="str">
            <v>人事部</v>
          </cell>
          <cell r="K364">
            <v>0</v>
          </cell>
          <cell r="L364" t="str">
            <v>黒髪 幸男</v>
          </cell>
          <cell r="N364">
            <v>0</v>
          </cell>
          <cell r="O364">
            <v>4075367</v>
          </cell>
          <cell r="P364">
            <v>0</v>
          </cell>
        </row>
        <row r="365">
          <cell r="A365">
            <v>361</v>
          </cell>
          <cell r="B365" t="str">
            <v>京0361</v>
          </cell>
          <cell r="C365" t="str">
            <v>京浜</v>
          </cell>
          <cell r="D365" t="str">
            <v>昭和ｺﾝｸﾘｰﾄ工業㈱</v>
          </cell>
          <cell r="E365" t="str">
            <v>相模工場</v>
          </cell>
          <cell r="F365" t="str">
            <v>昭和ｺﾝｸﾘｰﾄ工業㈱相模工場</v>
          </cell>
          <cell r="G365" t="str">
            <v>228-0826</v>
          </cell>
          <cell r="H365" t="str">
            <v>相模原市新戸485</v>
          </cell>
          <cell r="I365" t="str">
            <v>品質管理課</v>
          </cell>
          <cell r="J365" t="str">
            <v>品質管理課</v>
          </cell>
          <cell r="K365">
            <v>0</v>
          </cell>
          <cell r="L365" t="str">
            <v>QCｻｰｸﾙ事務局</v>
          </cell>
          <cell r="N365">
            <v>0</v>
          </cell>
          <cell r="O365">
            <v>4075367</v>
          </cell>
          <cell r="P365">
            <v>0</v>
          </cell>
        </row>
        <row r="366">
          <cell r="A366">
            <v>362</v>
          </cell>
          <cell r="B366" t="str">
            <v>京0362</v>
          </cell>
          <cell r="C366" t="str">
            <v>京浜</v>
          </cell>
          <cell r="D366" t="str">
            <v>昭和電工㈱</v>
          </cell>
          <cell r="E366" t="str">
            <v>川崎工場</v>
          </cell>
          <cell r="F366" t="str">
            <v>昭和電工㈱川崎工場</v>
          </cell>
          <cell r="G366" t="str">
            <v>210-0837</v>
          </cell>
          <cell r="H366" t="str">
            <v>川崎市川崎区扇町5-1</v>
          </cell>
          <cell r="I366" t="str">
            <v>総務部総務</v>
          </cell>
          <cell r="J366" t="str">
            <v>総務部総務</v>
          </cell>
          <cell r="K366">
            <v>0</v>
          </cell>
          <cell r="L366" t="str">
            <v>安束 政彦</v>
          </cell>
          <cell r="N366">
            <v>0</v>
          </cell>
          <cell r="O366">
            <v>4075367</v>
          </cell>
          <cell r="P366">
            <v>0</v>
          </cell>
        </row>
        <row r="367">
          <cell r="A367">
            <v>363</v>
          </cell>
          <cell r="B367" t="str">
            <v>京0363</v>
          </cell>
          <cell r="C367" t="str">
            <v>京浜</v>
          </cell>
          <cell r="D367" t="str">
            <v>松下精工㈱</v>
          </cell>
          <cell r="E367" t="str">
            <v>藤沢工場</v>
          </cell>
          <cell r="F367" t="str">
            <v>松下精工㈱藤沢工場</v>
          </cell>
          <cell r="G367" t="str">
            <v>251-8577</v>
          </cell>
          <cell r="H367" t="str">
            <v>藤沢市辻堂元町6-4-2</v>
          </cell>
          <cell r="I367" t="str">
            <v>TQM推進部</v>
          </cell>
          <cell r="J367" t="str">
            <v>TQM推進部</v>
          </cell>
          <cell r="K367">
            <v>0</v>
          </cell>
          <cell r="L367" t="str">
            <v>西    一夫</v>
          </cell>
          <cell r="N367">
            <v>0</v>
          </cell>
          <cell r="O367">
            <v>4075367</v>
          </cell>
          <cell r="P367">
            <v>0</v>
          </cell>
        </row>
        <row r="368">
          <cell r="A368">
            <v>364</v>
          </cell>
          <cell r="B368" t="str">
            <v>京0364</v>
          </cell>
          <cell r="C368" t="str">
            <v>京浜</v>
          </cell>
          <cell r="D368" t="str">
            <v>松江病院</v>
          </cell>
          <cell r="E368">
            <v>0</v>
          </cell>
          <cell r="F368" t="str">
            <v>松江病院</v>
          </cell>
          <cell r="G368" t="str">
            <v>132-0025</v>
          </cell>
          <cell r="H368" t="str">
            <v>東京都江戸川区松江2-6-15</v>
          </cell>
          <cell r="I368">
            <v>0</v>
          </cell>
          <cell r="J368">
            <v>0</v>
          </cell>
          <cell r="K368">
            <v>0</v>
          </cell>
          <cell r="L368" t="str">
            <v>岸本 　晃男</v>
          </cell>
          <cell r="N368">
            <v>0</v>
          </cell>
          <cell r="O368">
            <v>4075367</v>
          </cell>
          <cell r="P368">
            <v>0</v>
          </cell>
        </row>
        <row r="369">
          <cell r="A369">
            <v>365</v>
          </cell>
          <cell r="B369" t="str">
            <v>京0365</v>
          </cell>
          <cell r="C369" t="str">
            <v>京浜</v>
          </cell>
          <cell r="D369" t="str">
            <v>松本製薬工業(株)</v>
          </cell>
          <cell r="E369">
            <v>0</v>
          </cell>
          <cell r="F369" t="str">
            <v>松本製薬工業(株)</v>
          </cell>
          <cell r="G369" t="str">
            <v>272-0023</v>
          </cell>
          <cell r="H369" t="str">
            <v>市川市南八幡5-13-2</v>
          </cell>
          <cell r="I369" t="str">
            <v>製造部課長</v>
          </cell>
          <cell r="J369" t="str">
            <v>製造部</v>
          </cell>
          <cell r="K369" t="str">
            <v>課長</v>
          </cell>
          <cell r="L369" t="str">
            <v>渡辺  明久</v>
          </cell>
          <cell r="N369">
            <v>0</v>
          </cell>
          <cell r="O369">
            <v>4075367</v>
          </cell>
          <cell r="P369">
            <v>0</v>
          </cell>
        </row>
        <row r="370">
          <cell r="A370">
            <v>366</v>
          </cell>
          <cell r="B370" t="str">
            <v>京0366</v>
          </cell>
          <cell r="C370" t="str">
            <v>京浜</v>
          </cell>
          <cell r="D370" t="str">
            <v>湘南積水工業㈱</v>
          </cell>
          <cell r="E370">
            <v>0</v>
          </cell>
          <cell r="F370" t="str">
            <v>湘南積水工業㈱</v>
          </cell>
          <cell r="G370" t="str">
            <v>285-0812</v>
          </cell>
          <cell r="H370" t="str">
            <v>佐倉市六崎581-1</v>
          </cell>
          <cell r="I370" t="str">
            <v>ｼ-ﾄ部技術課長</v>
          </cell>
          <cell r="J370" t="str">
            <v>ｼ-ﾄ部</v>
          </cell>
          <cell r="K370" t="str">
            <v>技術課長</v>
          </cell>
          <cell r="L370" t="str">
            <v>小高 幸治</v>
          </cell>
          <cell r="N370">
            <v>0</v>
          </cell>
          <cell r="O370">
            <v>4075367</v>
          </cell>
          <cell r="P370">
            <v>0</v>
          </cell>
        </row>
        <row r="371">
          <cell r="A371">
            <v>367</v>
          </cell>
          <cell r="B371" t="str">
            <v>京0367</v>
          </cell>
          <cell r="C371" t="str">
            <v>京浜</v>
          </cell>
          <cell r="D371" t="str">
            <v>鐘紡(株)</v>
          </cell>
          <cell r="E371" t="str">
            <v>小田原工場</v>
          </cell>
          <cell r="F371" t="str">
            <v>鐘紡(株)小田原工場</v>
          </cell>
          <cell r="G371" t="str">
            <v>250-0002</v>
          </cell>
          <cell r="H371" t="str">
            <v>小田原市寿町5-3-28</v>
          </cell>
          <cell r="I371" t="str">
            <v>品質部</v>
          </cell>
          <cell r="J371" t="str">
            <v>品質部</v>
          </cell>
          <cell r="K371">
            <v>0</v>
          </cell>
          <cell r="L371" t="str">
            <v>柴田 尚孝</v>
          </cell>
          <cell r="N371">
            <v>0</v>
          </cell>
          <cell r="O371">
            <v>4075367</v>
          </cell>
          <cell r="P371">
            <v>0</v>
          </cell>
        </row>
        <row r="372">
          <cell r="A372">
            <v>368</v>
          </cell>
          <cell r="B372" t="str">
            <v>京0368</v>
          </cell>
          <cell r="C372" t="str">
            <v>京浜</v>
          </cell>
          <cell r="D372" t="str">
            <v>職場活性化研究所</v>
          </cell>
          <cell r="E372">
            <v>0</v>
          </cell>
          <cell r="F372" t="str">
            <v>職場活性化研究所</v>
          </cell>
          <cell r="G372" t="str">
            <v>350-1151</v>
          </cell>
          <cell r="H372" t="str">
            <v>川越市今福2729-25</v>
          </cell>
          <cell r="I372">
            <v>0</v>
          </cell>
          <cell r="J372">
            <v>0</v>
          </cell>
          <cell r="K372">
            <v>0</v>
          </cell>
          <cell r="L372" t="str">
            <v>渡辺 孝</v>
          </cell>
          <cell r="N372">
            <v>0</v>
          </cell>
          <cell r="O372">
            <v>4075367</v>
          </cell>
          <cell r="P372">
            <v>0</v>
          </cell>
        </row>
        <row r="373">
          <cell r="A373">
            <v>369</v>
          </cell>
          <cell r="B373" t="str">
            <v>京0369</v>
          </cell>
          <cell r="C373" t="str">
            <v>京浜</v>
          </cell>
          <cell r="D373" t="str">
            <v>新興通信建設㈱</v>
          </cell>
          <cell r="E373" t="str">
            <v>横浜支店</v>
          </cell>
          <cell r="F373" t="str">
            <v>新興通信建設㈱横浜支店</v>
          </cell>
          <cell r="G373" t="str">
            <v>220-0004</v>
          </cell>
          <cell r="H373" t="str">
            <v>横浜市西区北幸2-9-23</v>
          </cell>
          <cell r="I373" t="str">
            <v>総務課</v>
          </cell>
          <cell r="J373" t="str">
            <v>総務課</v>
          </cell>
          <cell r="K373">
            <v>0</v>
          </cell>
          <cell r="L373" t="str">
            <v>高橋 芳夫</v>
          </cell>
          <cell r="N373">
            <v>0</v>
          </cell>
          <cell r="O373">
            <v>4075367</v>
          </cell>
          <cell r="P373">
            <v>0</v>
          </cell>
        </row>
        <row r="374">
          <cell r="A374">
            <v>370</v>
          </cell>
          <cell r="B374" t="str">
            <v>京0370</v>
          </cell>
          <cell r="C374" t="str">
            <v>京浜</v>
          </cell>
          <cell r="D374" t="str">
            <v>新光電気工業㈱</v>
          </cell>
          <cell r="E374">
            <v>0</v>
          </cell>
          <cell r="F374" t="str">
            <v>新光電気工業㈱</v>
          </cell>
          <cell r="G374" t="str">
            <v>381-2287</v>
          </cell>
          <cell r="H374" t="str">
            <v>長野市小島田町８０</v>
          </cell>
          <cell r="I374" t="str">
            <v>ビジネスシステム統括部　生産技術部専任課長</v>
          </cell>
          <cell r="J374" t="str">
            <v>ビジネスシステム統括部　生産技術部</v>
          </cell>
          <cell r="K374" t="str">
            <v>専任課長</v>
          </cell>
          <cell r="L374" t="str">
            <v>三戸部　正浩</v>
          </cell>
          <cell r="N374">
            <v>0</v>
          </cell>
          <cell r="O374">
            <v>4075367</v>
          </cell>
          <cell r="P374">
            <v>0</v>
          </cell>
        </row>
        <row r="375">
          <cell r="A375">
            <v>371</v>
          </cell>
          <cell r="B375" t="str">
            <v>京0371</v>
          </cell>
          <cell r="C375" t="str">
            <v>京浜</v>
          </cell>
          <cell r="D375" t="str">
            <v>森永乳業㈱</v>
          </cell>
          <cell r="E375" t="str">
            <v>東京工場</v>
          </cell>
          <cell r="F375" t="str">
            <v>森永乳業㈱東京工場</v>
          </cell>
          <cell r="G375" t="str">
            <v>124-8577</v>
          </cell>
          <cell r="H375" t="str">
            <v>葛飾区奥戸1ｰ29ｰ1</v>
          </cell>
          <cell r="I375" t="str">
            <v>ＱＡサークル事務局</v>
          </cell>
          <cell r="J375" t="str">
            <v>ＱＡサークル事務局</v>
          </cell>
          <cell r="K375">
            <v>0</v>
          </cell>
          <cell r="L375" t="str">
            <v>池田  良平</v>
          </cell>
          <cell r="N375">
            <v>0</v>
          </cell>
          <cell r="O375">
            <v>4075367</v>
          </cell>
          <cell r="P375">
            <v>0</v>
          </cell>
        </row>
        <row r="376">
          <cell r="A376">
            <v>372</v>
          </cell>
          <cell r="B376" t="str">
            <v>京0372</v>
          </cell>
          <cell r="C376" t="str">
            <v>京浜</v>
          </cell>
          <cell r="D376" t="str">
            <v>森尾電機㈱</v>
          </cell>
          <cell r="E376">
            <v>0</v>
          </cell>
          <cell r="F376" t="str">
            <v>森尾電機㈱</v>
          </cell>
          <cell r="G376" t="str">
            <v>124-0012</v>
          </cell>
          <cell r="H376" t="str">
            <v>葛飾区立石4-34-1</v>
          </cell>
          <cell r="I376" t="str">
            <v>品質保証部品質管理課係長</v>
          </cell>
          <cell r="J376" t="str">
            <v>品質保証部品質管理課</v>
          </cell>
          <cell r="K376" t="str">
            <v>係長</v>
          </cell>
          <cell r="L376" t="str">
            <v>芦沢  秀樹</v>
          </cell>
          <cell r="N376">
            <v>0</v>
          </cell>
          <cell r="O376">
            <v>4075367</v>
          </cell>
          <cell r="P376">
            <v>0</v>
          </cell>
        </row>
        <row r="377">
          <cell r="A377">
            <v>373</v>
          </cell>
          <cell r="B377" t="str">
            <v>京0373</v>
          </cell>
          <cell r="C377" t="str">
            <v>京浜</v>
          </cell>
          <cell r="D377" t="str">
            <v>神奈川ｾﾞﾛｯｸｽ株式会社</v>
          </cell>
          <cell r="E377">
            <v>0</v>
          </cell>
          <cell r="F377" t="str">
            <v>神奈川ｾﾞﾛｯｸｽ株式会社</v>
          </cell>
          <cell r="G377" t="str">
            <v>231-0023</v>
          </cell>
          <cell r="H377" t="str">
            <v>横浜市中区山下町193-1  昭和ｼｴﾙ山下町ﾋﾞﾙ</v>
          </cell>
          <cell r="I377" t="str">
            <v>管理本部</v>
          </cell>
          <cell r="J377" t="str">
            <v>管理本部</v>
          </cell>
          <cell r="K377">
            <v>0</v>
          </cell>
          <cell r="L377" t="str">
            <v>QCｻｰｸﾙ事務局</v>
          </cell>
          <cell r="N377">
            <v>0</v>
          </cell>
          <cell r="O377">
            <v>4075367</v>
          </cell>
          <cell r="P377">
            <v>0</v>
          </cell>
        </row>
        <row r="378">
          <cell r="A378">
            <v>374</v>
          </cell>
          <cell r="B378" t="str">
            <v>京0374</v>
          </cell>
          <cell r="C378" t="str">
            <v>京浜</v>
          </cell>
          <cell r="D378" t="str">
            <v>神奈川県立衛生短期大学</v>
          </cell>
          <cell r="E378">
            <v>0</v>
          </cell>
          <cell r="F378" t="str">
            <v>神奈川県立衛生短期大学</v>
          </cell>
          <cell r="G378" t="str">
            <v>241-0815</v>
          </cell>
          <cell r="H378" t="str">
            <v>神奈川県横浜市旭区中尾町50-1</v>
          </cell>
          <cell r="I378" t="str">
            <v>衛生看護科</v>
          </cell>
          <cell r="J378" t="str">
            <v>衛生看護科</v>
          </cell>
          <cell r="K378">
            <v>0</v>
          </cell>
          <cell r="L378" t="str">
            <v>担当者</v>
          </cell>
          <cell r="N378">
            <v>0</v>
          </cell>
          <cell r="O378">
            <v>4075367</v>
          </cell>
          <cell r="P378">
            <v>0</v>
          </cell>
        </row>
        <row r="379">
          <cell r="A379">
            <v>375</v>
          </cell>
          <cell r="B379" t="str">
            <v>京0375</v>
          </cell>
          <cell r="C379" t="str">
            <v>京浜</v>
          </cell>
          <cell r="D379" t="str">
            <v>神奈川電送ｼｽﾃﾑ(株)</v>
          </cell>
          <cell r="E379" t="str">
            <v>神奈川ＣＳセンター</v>
          </cell>
          <cell r="F379" t="str">
            <v>神奈川電送ｼｽﾃﾑ(株)神奈川ＣＳセンター</v>
          </cell>
          <cell r="G379" t="str">
            <v>231-0007</v>
          </cell>
          <cell r="H379" t="str">
            <v>横浜市中区弁天通4-60 横浜弁天通り第一生命ﾋﾞﾙ9F</v>
          </cell>
          <cell r="I379" t="str">
            <v>ｻ-ﾋﾞｽ課</v>
          </cell>
          <cell r="J379" t="str">
            <v>ｻ-ﾋﾞｽ課</v>
          </cell>
          <cell r="K379">
            <v>0</v>
          </cell>
          <cell r="L379" t="str">
            <v>佐々木 正人</v>
          </cell>
          <cell r="N379">
            <v>0</v>
          </cell>
          <cell r="O379">
            <v>4075367</v>
          </cell>
          <cell r="P379">
            <v>0</v>
          </cell>
        </row>
        <row r="380">
          <cell r="A380">
            <v>376</v>
          </cell>
          <cell r="B380" t="str">
            <v>京0376</v>
          </cell>
          <cell r="C380" t="str">
            <v>京浜</v>
          </cell>
          <cell r="D380" t="str">
            <v>聖母女子短期大学</v>
          </cell>
          <cell r="E380">
            <v>0</v>
          </cell>
          <cell r="F380" t="str">
            <v>聖母女子短期大学</v>
          </cell>
          <cell r="G380" t="str">
            <v>161-0033</v>
          </cell>
          <cell r="H380" t="str">
            <v>東京都新宿区下落合4-16-11</v>
          </cell>
          <cell r="I380" t="str">
            <v>看護科</v>
          </cell>
          <cell r="J380" t="str">
            <v>看護科</v>
          </cell>
          <cell r="K380">
            <v>0</v>
          </cell>
          <cell r="L380" t="str">
            <v>担当者</v>
          </cell>
          <cell r="N380">
            <v>0</v>
          </cell>
          <cell r="O380">
            <v>4075367</v>
          </cell>
          <cell r="P380">
            <v>0</v>
          </cell>
        </row>
        <row r="381">
          <cell r="A381">
            <v>377</v>
          </cell>
          <cell r="B381" t="str">
            <v>京0377</v>
          </cell>
          <cell r="C381" t="str">
            <v>京浜</v>
          </cell>
          <cell r="D381" t="str">
            <v>聖母病院</v>
          </cell>
          <cell r="E381">
            <v>0</v>
          </cell>
          <cell r="F381" t="str">
            <v>聖母病院</v>
          </cell>
          <cell r="G381" t="str">
            <v>161-0032</v>
          </cell>
          <cell r="H381" t="str">
            <v>東京都新宿区中落合2-5-1</v>
          </cell>
          <cell r="I381" t="str">
            <v>院長</v>
          </cell>
          <cell r="J381">
            <v>0</v>
          </cell>
          <cell r="K381" t="str">
            <v>院長</v>
          </cell>
          <cell r="L381" t="str">
            <v>小林　俊文</v>
          </cell>
          <cell r="N381">
            <v>0</v>
          </cell>
          <cell r="O381">
            <v>4075367</v>
          </cell>
          <cell r="P381">
            <v>0</v>
          </cell>
        </row>
        <row r="382">
          <cell r="A382">
            <v>378</v>
          </cell>
          <cell r="B382" t="str">
            <v>京0378</v>
          </cell>
          <cell r="C382" t="str">
            <v>京浜</v>
          </cell>
          <cell r="D382" t="str">
            <v>聖路加看護大学</v>
          </cell>
          <cell r="E382">
            <v>0</v>
          </cell>
          <cell r="F382" t="str">
            <v>聖路加看護大学</v>
          </cell>
          <cell r="G382" t="str">
            <v>104-0044</v>
          </cell>
          <cell r="H382" t="str">
            <v>東京都中央区明石町10-1</v>
          </cell>
          <cell r="I382" t="str">
            <v>看護学部看護学科</v>
          </cell>
          <cell r="J382" t="str">
            <v>看護学部看護学科</v>
          </cell>
          <cell r="K382">
            <v>0</v>
          </cell>
          <cell r="L382" t="str">
            <v>担当者</v>
          </cell>
          <cell r="N382">
            <v>0</v>
          </cell>
          <cell r="O382">
            <v>4075367</v>
          </cell>
          <cell r="P382">
            <v>0</v>
          </cell>
        </row>
        <row r="383">
          <cell r="A383">
            <v>379</v>
          </cell>
          <cell r="B383" t="str">
            <v>京0379</v>
          </cell>
          <cell r="C383" t="str">
            <v>京浜</v>
          </cell>
          <cell r="D383" t="str">
            <v>製鐵運輸㈱</v>
          </cell>
          <cell r="E383">
            <v>0</v>
          </cell>
          <cell r="F383" t="str">
            <v>製鐵運輸㈱</v>
          </cell>
          <cell r="G383" t="str">
            <v>299-1141</v>
          </cell>
          <cell r="H383" t="str">
            <v>君津市君津1番地</v>
          </cell>
          <cell r="I383" t="str">
            <v>技術部  技術ｸﾞﾙｰﾌﾟ</v>
          </cell>
          <cell r="J383" t="str">
            <v>技術部  技術ｸﾞﾙｰﾌﾟ</v>
          </cell>
          <cell r="K383">
            <v>0</v>
          </cell>
          <cell r="L383" t="str">
            <v>袖嶋 義弘</v>
          </cell>
          <cell r="N383">
            <v>0</v>
          </cell>
          <cell r="O383">
            <v>4075367</v>
          </cell>
          <cell r="P383">
            <v>0</v>
          </cell>
        </row>
        <row r="384">
          <cell r="A384">
            <v>380</v>
          </cell>
          <cell r="B384" t="str">
            <v>京0380</v>
          </cell>
          <cell r="C384" t="str">
            <v>京浜</v>
          </cell>
          <cell r="D384" t="str">
            <v>西宮酒造(株)</v>
          </cell>
          <cell r="E384" t="str">
            <v>東京支店</v>
          </cell>
          <cell r="F384" t="str">
            <v>西宮酒造(株)東京支店</v>
          </cell>
          <cell r="G384" t="str">
            <v>104-0033</v>
          </cell>
          <cell r="H384" t="str">
            <v>中央区新川1-26-2</v>
          </cell>
          <cell r="I384" t="str">
            <v>業務部</v>
          </cell>
          <cell r="J384" t="str">
            <v>業務部</v>
          </cell>
          <cell r="K384">
            <v>0</v>
          </cell>
          <cell r="L384" t="str">
            <v>藤吉  広久</v>
          </cell>
          <cell r="N384">
            <v>0</v>
          </cell>
          <cell r="O384">
            <v>4075367</v>
          </cell>
          <cell r="P384">
            <v>0</v>
          </cell>
        </row>
        <row r="385">
          <cell r="A385">
            <v>381</v>
          </cell>
          <cell r="B385" t="str">
            <v>京0381</v>
          </cell>
          <cell r="C385" t="str">
            <v>京浜</v>
          </cell>
          <cell r="D385" t="str">
            <v>西窪病院</v>
          </cell>
          <cell r="E385">
            <v>0</v>
          </cell>
          <cell r="F385" t="str">
            <v>西窪病院</v>
          </cell>
          <cell r="G385" t="str">
            <v>180-0012</v>
          </cell>
          <cell r="H385" t="str">
            <v>東京都武蔵野市緑町2-1-40</v>
          </cell>
          <cell r="I385" t="str">
            <v>院長</v>
          </cell>
          <cell r="J385">
            <v>0</v>
          </cell>
          <cell r="K385" t="str">
            <v>院長</v>
          </cell>
          <cell r="L385" t="str">
            <v>高野　睦</v>
          </cell>
          <cell r="N385">
            <v>0</v>
          </cell>
          <cell r="O385">
            <v>4075367</v>
          </cell>
          <cell r="P385">
            <v>0</v>
          </cell>
        </row>
        <row r="386">
          <cell r="A386">
            <v>382</v>
          </cell>
          <cell r="B386" t="str">
            <v>京0382</v>
          </cell>
          <cell r="C386" t="str">
            <v>京浜</v>
          </cell>
          <cell r="D386" t="str">
            <v>青梅慶友病院</v>
          </cell>
          <cell r="E386">
            <v>0</v>
          </cell>
          <cell r="F386" t="str">
            <v>青梅慶友病院</v>
          </cell>
          <cell r="G386" t="str">
            <v>198-0014</v>
          </cell>
          <cell r="H386" t="str">
            <v>東京都青梅市大門1-681</v>
          </cell>
          <cell r="I386" t="str">
            <v>院長</v>
          </cell>
          <cell r="J386">
            <v>0</v>
          </cell>
          <cell r="K386" t="str">
            <v>院長</v>
          </cell>
          <cell r="L386" t="str">
            <v>大塚　宣夫</v>
          </cell>
          <cell r="N386">
            <v>0</v>
          </cell>
          <cell r="O386">
            <v>4075367</v>
          </cell>
          <cell r="P386">
            <v>0</v>
          </cell>
        </row>
        <row r="387">
          <cell r="A387">
            <v>383</v>
          </cell>
          <cell r="B387" t="str">
            <v>京0383</v>
          </cell>
          <cell r="C387" t="str">
            <v>京浜</v>
          </cell>
          <cell r="D387" t="str">
            <v>青梅市立総合病院</v>
          </cell>
          <cell r="E387">
            <v>0</v>
          </cell>
          <cell r="F387" t="str">
            <v>青梅市立総合病院</v>
          </cell>
          <cell r="G387" t="str">
            <v>198-0042</v>
          </cell>
          <cell r="H387" t="str">
            <v>東京都青梅市東青梅4-16-5</v>
          </cell>
          <cell r="I387" t="str">
            <v>院長</v>
          </cell>
          <cell r="J387">
            <v>0</v>
          </cell>
          <cell r="K387" t="str">
            <v>院長</v>
          </cell>
          <cell r="L387" t="str">
            <v>星　和夫</v>
          </cell>
          <cell r="N387">
            <v>0</v>
          </cell>
          <cell r="O387">
            <v>4075367</v>
          </cell>
          <cell r="P387">
            <v>0</v>
          </cell>
        </row>
        <row r="388">
          <cell r="A388">
            <v>384</v>
          </cell>
          <cell r="B388" t="str">
            <v>京0384</v>
          </cell>
          <cell r="C388" t="str">
            <v>京浜</v>
          </cell>
          <cell r="D388" t="str">
            <v>青葉台病院</v>
          </cell>
          <cell r="E388">
            <v>0</v>
          </cell>
          <cell r="F388" t="str">
            <v>青葉台病院</v>
          </cell>
          <cell r="G388" t="str">
            <v>227-0062</v>
          </cell>
          <cell r="H388" t="str">
            <v>神奈川県横浜市青葉区青葉台2-27-2</v>
          </cell>
          <cell r="I388" t="str">
            <v>院長</v>
          </cell>
          <cell r="J388">
            <v>0</v>
          </cell>
          <cell r="K388" t="str">
            <v>院長</v>
          </cell>
          <cell r="L388" t="str">
            <v>富田　恭弘</v>
          </cell>
          <cell r="N388">
            <v>0</v>
          </cell>
          <cell r="O388">
            <v>4075367</v>
          </cell>
          <cell r="P388">
            <v>0</v>
          </cell>
        </row>
        <row r="389">
          <cell r="A389">
            <v>385</v>
          </cell>
          <cell r="B389" t="str">
            <v>京0385</v>
          </cell>
          <cell r="C389" t="str">
            <v>京浜</v>
          </cell>
          <cell r="D389" t="str">
            <v>石川島運搬機械㈱</v>
          </cell>
          <cell r="E389">
            <v>0</v>
          </cell>
          <cell r="F389" t="str">
            <v>石川島運搬機械㈱</v>
          </cell>
          <cell r="G389" t="str">
            <v>104-0044</v>
          </cell>
          <cell r="H389" t="str">
            <v>東京都中央区明石町６－４（ニチレイ明石町ビル）</v>
          </cell>
          <cell r="I389" t="str">
            <v>改善推進部部長</v>
          </cell>
          <cell r="J389" t="str">
            <v>改善推進部</v>
          </cell>
          <cell r="K389" t="str">
            <v>部長</v>
          </cell>
          <cell r="L389" t="str">
            <v>武藤　章</v>
          </cell>
          <cell r="N389">
            <v>0</v>
          </cell>
          <cell r="O389">
            <v>4075367</v>
          </cell>
          <cell r="P389">
            <v>0</v>
          </cell>
        </row>
        <row r="390">
          <cell r="A390">
            <v>386</v>
          </cell>
          <cell r="B390" t="str">
            <v>京0386</v>
          </cell>
          <cell r="C390" t="str">
            <v>京浜</v>
          </cell>
          <cell r="D390" t="str">
            <v>石川島播磨重工業㈱</v>
          </cell>
          <cell r="E390" t="str">
            <v>豊州総合事務所</v>
          </cell>
          <cell r="F390" t="str">
            <v>石川島播磨重工業㈱豊州総合事務所</v>
          </cell>
          <cell r="G390" t="str">
            <v>135-0061</v>
          </cell>
          <cell r="H390" t="str">
            <v>江東区豊洲3-2-16</v>
          </cell>
          <cell r="I390" t="str">
            <v>東ｾ  石興主任</v>
          </cell>
          <cell r="J390" t="str">
            <v>東ｾ  石興</v>
          </cell>
          <cell r="K390" t="str">
            <v>主任</v>
          </cell>
          <cell r="L390" t="str">
            <v>清水 敏夫</v>
          </cell>
          <cell r="N390">
            <v>0</v>
          </cell>
          <cell r="O390">
            <v>4075367</v>
          </cell>
          <cell r="P390">
            <v>0</v>
          </cell>
        </row>
        <row r="391">
          <cell r="A391">
            <v>387</v>
          </cell>
          <cell r="B391" t="str">
            <v>京0387</v>
          </cell>
          <cell r="C391" t="str">
            <v>京浜</v>
          </cell>
          <cell r="D391" t="str">
            <v>石川島播磨重工業㈱</v>
          </cell>
          <cell r="E391">
            <v>0</v>
          </cell>
          <cell r="F391" t="str">
            <v>石川島播磨重工業㈱</v>
          </cell>
          <cell r="G391" t="str">
            <v>135-0061</v>
          </cell>
          <cell r="H391" t="str">
            <v>江東区豊洲3-2-16豊洲綜合事務所</v>
          </cell>
          <cell r="I391" t="str">
            <v>技術本部生技品保G</v>
          </cell>
          <cell r="J391" t="str">
            <v>技術本部生技品保G</v>
          </cell>
          <cell r="K391">
            <v>0</v>
          </cell>
          <cell r="L391" t="str">
            <v>藤本 和則</v>
          </cell>
          <cell r="N391">
            <v>0</v>
          </cell>
          <cell r="O391">
            <v>4075367</v>
          </cell>
          <cell r="P391">
            <v>0</v>
          </cell>
        </row>
        <row r="392">
          <cell r="A392">
            <v>388</v>
          </cell>
          <cell r="B392" t="str">
            <v>京0388</v>
          </cell>
          <cell r="C392" t="str">
            <v>京浜</v>
          </cell>
          <cell r="D392" t="str">
            <v>石川島播磨重工業㈱</v>
          </cell>
          <cell r="E392" t="str">
            <v>横浜第一工場</v>
          </cell>
          <cell r="F392" t="str">
            <v>石川島播磨重工業㈱横浜第一工場</v>
          </cell>
          <cell r="G392" t="str">
            <v>235-8501</v>
          </cell>
          <cell r="H392" t="str">
            <v>横浜市磯子区新中原町1</v>
          </cell>
          <cell r="I392" t="str">
            <v>業務課</v>
          </cell>
          <cell r="J392" t="str">
            <v>業務課</v>
          </cell>
          <cell r="K392">
            <v>0</v>
          </cell>
          <cell r="L392" t="str">
            <v>二宮 輝己</v>
          </cell>
          <cell r="N392">
            <v>0</v>
          </cell>
          <cell r="O392">
            <v>4075367</v>
          </cell>
          <cell r="P392">
            <v>0</v>
          </cell>
        </row>
        <row r="393">
          <cell r="A393">
            <v>389</v>
          </cell>
          <cell r="B393" t="str">
            <v>京0389</v>
          </cell>
          <cell r="C393" t="str">
            <v>京浜</v>
          </cell>
          <cell r="D393" t="str">
            <v>石川島播磨重工業㈱</v>
          </cell>
          <cell r="E393" t="str">
            <v>横浜第二工場</v>
          </cell>
          <cell r="F393" t="str">
            <v>石川島播磨重工業㈱横浜第二工場</v>
          </cell>
          <cell r="G393" t="str">
            <v>235-8501</v>
          </cell>
          <cell r="H393" t="str">
            <v>横浜市磯子区新中原町1</v>
          </cell>
          <cell r="I393" t="str">
            <v>勤労課</v>
          </cell>
          <cell r="J393" t="str">
            <v>勤労課</v>
          </cell>
          <cell r="K393">
            <v>0</v>
          </cell>
          <cell r="L393" t="str">
            <v>本間 俊弘</v>
          </cell>
          <cell r="N393">
            <v>0</v>
          </cell>
          <cell r="O393">
            <v>4075367</v>
          </cell>
          <cell r="P393">
            <v>0</v>
          </cell>
        </row>
        <row r="394">
          <cell r="A394">
            <v>390</v>
          </cell>
          <cell r="B394" t="str">
            <v>京0390</v>
          </cell>
          <cell r="C394" t="str">
            <v>京浜</v>
          </cell>
          <cell r="D394" t="str">
            <v>石川島播磨重工業健康保険組合播磨病院</v>
          </cell>
          <cell r="E394">
            <v>0</v>
          </cell>
          <cell r="F394" t="str">
            <v>石川島播磨重工業健康保険組合播磨病院</v>
          </cell>
          <cell r="G394" t="str">
            <v>104-0051</v>
          </cell>
          <cell r="H394" t="str">
            <v>東京都中央区佃2-5-17</v>
          </cell>
          <cell r="I394">
            <v>0</v>
          </cell>
          <cell r="J394">
            <v>0</v>
          </cell>
          <cell r="K394">
            <v>0</v>
          </cell>
          <cell r="L394" t="str">
            <v>出淵　肇</v>
          </cell>
          <cell r="N394">
            <v>0</v>
          </cell>
          <cell r="O394">
            <v>4075367</v>
          </cell>
          <cell r="P394">
            <v>0</v>
          </cell>
        </row>
        <row r="395">
          <cell r="A395">
            <v>391</v>
          </cell>
          <cell r="B395" t="str">
            <v>京0391</v>
          </cell>
          <cell r="C395" t="str">
            <v>京浜</v>
          </cell>
          <cell r="D395" t="str">
            <v>石福金属興業㈱</v>
          </cell>
          <cell r="E395" t="str">
            <v>草加第一工場</v>
          </cell>
          <cell r="F395" t="str">
            <v>石福金属興業㈱草加第一工場</v>
          </cell>
          <cell r="G395" t="str">
            <v>340-0007</v>
          </cell>
          <cell r="H395" t="str">
            <v>草加市青柳町2-12-30</v>
          </cell>
          <cell r="I395" t="str">
            <v>品質保証部部長</v>
          </cell>
          <cell r="J395" t="str">
            <v>品質保証部</v>
          </cell>
          <cell r="K395" t="str">
            <v>部長</v>
          </cell>
          <cell r="L395" t="str">
            <v>飯田 光功</v>
          </cell>
          <cell r="N395">
            <v>0</v>
          </cell>
          <cell r="O395">
            <v>4075367</v>
          </cell>
          <cell r="P395">
            <v>0</v>
          </cell>
        </row>
        <row r="396">
          <cell r="A396">
            <v>392</v>
          </cell>
          <cell r="B396" t="str">
            <v>京0392</v>
          </cell>
          <cell r="C396" t="str">
            <v>京浜</v>
          </cell>
          <cell r="D396" t="str">
            <v>赤枝病院</v>
          </cell>
          <cell r="E396">
            <v>0</v>
          </cell>
          <cell r="F396" t="str">
            <v>赤枝病院</v>
          </cell>
          <cell r="G396" t="str">
            <v>241-0802</v>
          </cell>
          <cell r="H396" t="str">
            <v>神奈川県横浜市旭区上川井町578-2</v>
          </cell>
          <cell r="I396">
            <v>0</v>
          </cell>
          <cell r="J396">
            <v>0</v>
          </cell>
          <cell r="K396">
            <v>0</v>
          </cell>
          <cell r="L396" t="str">
            <v>赤 枝 　雄 一</v>
          </cell>
          <cell r="N396">
            <v>0</v>
          </cell>
          <cell r="O396">
            <v>4075367</v>
          </cell>
          <cell r="P396">
            <v>0</v>
          </cell>
        </row>
        <row r="397">
          <cell r="A397">
            <v>393</v>
          </cell>
          <cell r="B397" t="str">
            <v>京0393</v>
          </cell>
          <cell r="C397" t="str">
            <v>京浜</v>
          </cell>
          <cell r="D397" t="str">
            <v>雪印乳業(株)</v>
          </cell>
          <cell r="E397">
            <v>0</v>
          </cell>
          <cell r="F397" t="str">
            <v>雪印乳業(株)</v>
          </cell>
          <cell r="G397" t="str">
            <v>160-0003</v>
          </cell>
          <cell r="H397" t="str">
            <v>新宿区本塩町13</v>
          </cell>
          <cell r="I397" t="str">
            <v>品質管理部主席技術部員</v>
          </cell>
          <cell r="J397" t="str">
            <v>品質管理部</v>
          </cell>
          <cell r="K397" t="str">
            <v>主席技術部員</v>
          </cell>
          <cell r="L397" t="str">
            <v>橘  文衛</v>
          </cell>
          <cell r="N397">
            <v>0</v>
          </cell>
          <cell r="O397">
            <v>4075367</v>
          </cell>
          <cell r="P397">
            <v>0</v>
          </cell>
        </row>
        <row r="398">
          <cell r="A398">
            <v>394</v>
          </cell>
          <cell r="B398" t="str">
            <v>京0394</v>
          </cell>
          <cell r="C398" t="str">
            <v>京浜</v>
          </cell>
          <cell r="D398" t="str">
            <v>千代田インテグレ㈱</v>
          </cell>
          <cell r="E398" t="str">
            <v>東京事業所</v>
          </cell>
          <cell r="F398" t="str">
            <v>千代田インテグレ㈱東京事業所</v>
          </cell>
          <cell r="G398" t="str">
            <v>340-0002</v>
          </cell>
          <cell r="H398" t="str">
            <v>草加市青柳1-7-27</v>
          </cell>
          <cell r="I398" t="str">
            <v>品質保証課課長</v>
          </cell>
          <cell r="J398" t="str">
            <v>品質保証課</v>
          </cell>
          <cell r="K398" t="str">
            <v>課長</v>
          </cell>
          <cell r="L398" t="str">
            <v>長塚  政美</v>
          </cell>
          <cell r="N398">
            <v>0</v>
          </cell>
          <cell r="O398">
            <v>4075367</v>
          </cell>
          <cell r="P398">
            <v>0</v>
          </cell>
        </row>
        <row r="399">
          <cell r="A399">
            <v>395</v>
          </cell>
          <cell r="B399" t="str">
            <v>京0395</v>
          </cell>
          <cell r="C399" t="str">
            <v>京浜</v>
          </cell>
          <cell r="D399" t="str">
            <v>千葉県労働金庫</v>
          </cell>
          <cell r="E399">
            <v>0</v>
          </cell>
          <cell r="F399" t="str">
            <v>千葉県労働金庫</v>
          </cell>
          <cell r="G399" t="str">
            <v>260-0043</v>
          </cell>
          <cell r="H399" t="str">
            <v>千葉市中央区弁天町249</v>
          </cell>
          <cell r="I399" t="str">
            <v>ＳＰ推進室</v>
          </cell>
          <cell r="J399" t="str">
            <v>ＳＰ推進室</v>
          </cell>
          <cell r="K399">
            <v>0</v>
          </cell>
          <cell r="L399" t="str">
            <v>吉野</v>
          </cell>
          <cell r="N399">
            <v>0</v>
          </cell>
          <cell r="O399">
            <v>4075367</v>
          </cell>
          <cell r="P399">
            <v>0</v>
          </cell>
        </row>
        <row r="400">
          <cell r="A400">
            <v>396</v>
          </cell>
          <cell r="B400" t="str">
            <v>京0396</v>
          </cell>
          <cell r="C400" t="str">
            <v>京浜</v>
          </cell>
          <cell r="D400" t="str">
            <v>専修大学</v>
          </cell>
          <cell r="E400">
            <v>0</v>
          </cell>
          <cell r="F400" t="str">
            <v>専修大学</v>
          </cell>
          <cell r="G400" t="str">
            <v>101-8425</v>
          </cell>
          <cell r="H400" t="str">
            <v>千代田区神田神保町3-8-1</v>
          </cell>
          <cell r="I400" t="str">
            <v>人事部長</v>
          </cell>
          <cell r="J400">
            <v>0</v>
          </cell>
          <cell r="K400" t="str">
            <v>人事部長</v>
          </cell>
          <cell r="L400" t="str">
            <v>内藤 昌彦</v>
          </cell>
          <cell r="N400">
            <v>0</v>
          </cell>
          <cell r="O400">
            <v>4075367</v>
          </cell>
          <cell r="P400">
            <v>0</v>
          </cell>
        </row>
        <row r="401">
          <cell r="A401">
            <v>397</v>
          </cell>
          <cell r="B401" t="str">
            <v>京0397</v>
          </cell>
          <cell r="C401" t="str">
            <v>京浜</v>
          </cell>
          <cell r="D401" t="str">
            <v>川崎化成工業(株)</v>
          </cell>
          <cell r="E401">
            <v>0</v>
          </cell>
          <cell r="F401" t="str">
            <v>川崎化成工業(株)</v>
          </cell>
          <cell r="G401" t="str">
            <v>210-0865</v>
          </cell>
          <cell r="H401" t="str">
            <v>川崎市川崎区千鳥町1-2</v>
          </cell>
          <cell r="I401" t="str">
            <v>総務部</v>
          </cell>
          <cell r="J401" t="str">
            <v>総務部</v>
          </cell>
          <cell r="K401">
            <v>0</v>
          </cell>
          <cell r="L401" t="str">
            <v>遠藤 哲郎</v>
          </cell>
          <cell r="N401">
            <v>0</v>
          </cell>
          <cell r="O401">
            <v>4075367</v>
          </cell>
          <cell r="P401">
            <v>0</v>
          </cell>
        </row>
        <row r="402">
          <cell r="A402">
            <v>398</v>
          </cell>
          <cell r="B402" t="str">
            <v>京0398</v>
          </cell>
          <cell r="C402" t="str">
            <v>京浜</v>
          </cell>
          <cell r="D402" t="str">
            <v>川崎市立看護短期大学</v>
          </cell>
          <cell r="E402">
            <v>0</v>
          </cell>
          <cell r="F402" t="str">
            <v>川崎市立看護短期大学</v>
          </cell>
          <cell r="G402" t="str">
            <v>211-0954</v>
          </cell>
          <cell r="H402" t="str">
            <v>神奈川県川崎市幸区小倉1541-1</v>
          </cell>
          <cell r="I402" t="str">
            <v>看護学科</v>
          </cell>
          <cell r="J402" t="str">
            <v>看護学科</v>
          </cell>
          <cell r="K402">
            <v>0</v>
          </cell>
          <cell r="L402" t="str">
            <v>担当者</v>
          </cell>
          <cell r="N402">
            <v>0</v>
          </cell>
          <cell r="O402">
            <v>4075367</v>
          </cell>
          <cell r="P402">
            <v>0</v>
          </cell>
        </row>
        <row r="403">
          <cell r="A403">
            <v>399</v>
          </cell>
          <cell r="B403" t="str">
            <v>京0399</v>
          </cell>
          <cell r="C403" t="str">
            <v>京浜</v>
          </cell>
          <cell r="D403" t="str">
            <v>川崎市立川崎病院</v>
          </cell>
          <cell r="E403">
            <v>0</v>
          </cell>
          <cell r="F403" t="str">
            <v>川崎市立川崎病院</v>
          </cell>
          <cell r="G403" t="str">
            <v>210-0013</v>
          </cell>
          <cell r="H403" t="str">
            <v>神奈川県川崎市川崎区新川通12-1</v>
          </cell>
          <cell r="I403" t="str">
            <v>院長</v>
          </cell>
          <cell r="J403">
            <v>0</v>
          </cell>
          <cell r="K403" t="str">
            <v>院長</v>
          </cell>
          <cell r="L403" t="str">
            <v>入交　昭一郎</v>
          </cell>
          <cell r="N403">
            <v>0</v>
          </cell>
          <cell r="O403">
            <v>4075367</v>
          </cell>
          <cell r="P403">
            <v>0</v>
          </cell>
        </row>
        <row r="404">
          <cell r="A404">
            <v>400</v>
          </cell>
          <cell r="B404" t="str">
            <v>京0400</v>
          </cell>
          <cell r="C404" t="str">
            <v>京浜</v>
          </cell>
          <cell r="D404" t="str">
            <v>川崎陸送（株）</v>
          </cell>
          <cell r="E404">
            <v>0</v>
          </cell>
          <cell r="F404" t="str">
            <v>川崎陸送（株）</v>
          </cell>
          <cell r="G404" t="str">
            <v>105-0004</v>
          </cell>
          <cell r="H404" t="str">
            <v>港区新橋3-22-1</v>
          </cell>
          <cell r="I404" t="str">
            <v>ＣＳ推進室</v>
          </cell>
          <cell r="J404" t="str">
            <v>ＣＳ推進室</v>
          </cell>
          <cell r="K404">
            <v>0</v>
          </cell>
          <cell r="L404" t="str">
            <v>岡部</v>
          </cell>
          <cell r="N404">
            <v>0</v>
          </cell>
          <cell r="O404">
            <v>4075367</v>
          </cell>
          <cell r="P404">
            <v>0</v>
          </cell>
        </row>
        <row r="405">
          <cell r="A405">
            <v>401</v>
          </cell>
          <cell r="B405" t="str">
            <v>京0401</v>
          </cell>
          <cell r="C405" t="str">
            <v>京浜</v>
          </cell>
          <cell r="D405" t="str">
            <v>川上塗料㈱東京工場</v>
          </cell>
          <cell r="E405" t="str">
            <v>東京工場</v>
          </cell>
          <cell r="F405" t="str">
            <v>川上塗料㈱東京工場東京工場</v>
          </cell>
          <cell r="G405" t="str">
            <v>132-0025</v>
          </cell>
          <cell r="H405" t="str">
            <v>江戸川区松江1-3-15</v>
          </cell>
          <cell r="I405" t="str">
            <v>品質管理室</v>
          </cell>
          <cell r="J405" t="str">
            <v>品質管理室</v>
          </cell>
          <cell r="K405">
            <v>0</v>
          </cell>
          <cell r="L405" t="str">
            <v>下山 忠美</v>
          </cell>
          <cell r="N405">
            <v>0</v>
          </cell>
          <cell r="O405">
            <v>4075367</v>
          </cell>
          <cell r="P405">
            <v>0</v>
          </cell>
        </row>
        <row r="406">
          <cell r="A406">
            <v>402</v>
          </cell>
          <cell r="B406" t="str">
            <v>京0402</v>
          </cell>
          <cell r="C406" t="str">
            <v>京浜</v>
          </cell>
          <cell r="D406" t="str">
            <v>川田建設㈱</v>
          </cell>
          <cell r="E406">
            <v>0</v>
          </cell>
          <cell r="F406" t="str">
            <v>川田建設㈱</v>
          </cell>
          <cell r="G406" t="str">
            <v>114-8505</v>
          </cell>
          <cell r="H406" t="str">
            <v>北区滝野川6ｰ3ｰ1</v>
          </cell>
          <cell r="I406" t="str">
            <v>品質管理部品質管理課</v>
          </cell>
          <cell r="J406" t="str">
            <v>品質管理部品質管理課</v>
          </cell>
          <cell r="K406">
            <v>0</v>
          </cell>
          <cell r="L406" t="str">
            <v>水上  恵子</v>
          </cell>
          <cell r="N406">
            <v>0</v>
          </cell>
          <cell r="O406">
            <v>4075367</v>
          </cell>
          <cell r="P406">
            <v>0</v>
          </cell>
        </row>
        <row r="407">
          <cell r="A407">
            <v>403</v>
          </cell>
          <cell r="B407" t="str">
            <v>京0403</v>
          </cell>
          <cell r="C407" t="str">
            <v>京浜</v>
          </cell>
          <cell r="D407" t="str">
            <v>前田外科病院</v>
          </cell>
          <cell r="E407">
            <v>0</v>
          </cell>
          <cell r="F407" t="str">
            <v>前田外科病院</v>
          </cell>
          <cell r="G407" t="str">
            <v>107-0051</v>
          </cell>
          <cell r="H407" t="str">
            <v>東京都港区元赤坂1-1-5</v>
          </cell>
          <cell r="I407" t="str">
            <v>院長</v>
          </cell>
          <cell r="J407">
            <v>0</v>
          </cell>
          <cell r="K407" t="str">
            <v>院長</v>
          </cell>
          <cell r="L407" t="str">
            <v>前田　昭二</v>
          </cell>
          <cell r="N407">
            <v>0</v>
          </cell>
          <cell r="O407">
            <v>4075367</v>
          </cell>
          <cell r="P407">
            <v>0</v>
          </cell>
        </row>
        <row r="408">
          <cell r="A408">
            <v>404</v>
          </cell>
          <cell r="B408" t="str">
            <v>京0404</v>
          </cell>
          <cell r="C408" t="str">
            <v>京浜</v>
          </cell>
          <cell r="D408" t="str">
            <v>前田建設工業㈱</v>
          </cell>
          <cell r="E408">
            <v>0</v>
          </cell>
          <cell r="F408" t="str">
            <v>前田建設工業㈱</v>
          </cell>
          <cell r="G408" t="str">
            <v>102-8151</v>
          </cell>
          <cell r="H408" t="str">
            <v>千代田区富士見2ｰ10ｰ26</v>
          </cell>
          <cell r="I408" t="str">
            <v>品質保証部課長</v>
          </cell>
          <cell r="J408" t="str">
            <v>品質保証部</v>
          </cell>
          <cell r="K408" t="str">
            <v>課長</v>
          </cell>
          <cell r="L408" t="str">
            <v>吉沢 宏一</v>
          </cell>
          <cell r="N408">
            <v>0</v>
          </cell>
          <cell r="O408">
            <v>4075367</v>
          </cell>
          <cell r="P408">
            <v>0</v>
          </cell>
        </row>
        <row r="409">
          <cell r="A409">
            <v>405</v>
          </cell>
          <cell r="B409" t="str">
            <v>京0405</v>
          </cell>
          <cell r="C409" t="str">
            <v>京浜</v>
          </cell>
          <cell r="D409" t="str">
            <v>相互電機㈱</v>
          </cell>
          <cell r="E409">
            <v>0</v>
          </cell>
          <cell r="F409" t="str">
            <v>相互電機㈱</v>
          </cell>
          <cell r="G409" t="str">
            <v>224-0054</v>
          </cell>
          <cell r="H409" t="str">
            <v>横浜市都築区佐江戸町186</v>
          </cell>
          <cell r="I409" t="str">
            <v>品質管理課</v>
          </cell>
          <cell r="J409" t="str">
            <v>品質管理課</v>
          </cell>
          <cell r="K409">
            <v>0</v>
          </cell>
          <cell r="L409" t="str">
            <v>山中 貴志</v>
          </cell>
          <cell r="N409">
            <v>0</v>
          </cell>
          <cell r="O409">
            <v>4075367</v>
          </cell>
          <cell r="P409">
            <v>0</v>
          </cell>
        </row>
        <row r="410">
          <cell r="A410">
            <v>406</v>
          </cell>
          <cell r="B410" t="str">
            <v>京0406</v>
          </cell>
          <cell r="C410" t="str">
            <v>京浜</v>
          </cell>
          <cell r="D410" t="str">
            <v>相武病院</v>
          </cell>
          <cell r="E410">
            <v>0</v>
          </cell>
          <cell r="F410" t="str">
            <v>相武病院</v>
          </cell>
          <cell r="G410" t="str">
            <v>192-0001</v>
          </cell>
          <cell r="H410" t="str">
            <v>東京都八王子市戸吹町323-1</v>
          </cell>
          <cell r="I410" t="str">
            <v>院長</v>
          </cell>
          <cell r="J410">
            <v>0</v>
          </cell>
          <cell r="K410" t="str">
            <v>院長</v>
          </cell>
          <cell r="L410" t="str">
            <v>中西　清</v>
          </cell>
          <cell r="N410">
            <v>0</v>
          </cell>
          <cell r="O410">
            <v>4075367</v>
          </cell>
          <cell r="P410">
            <v>0</v>
          </cell>
        </row>
        <row r="411">
          <cell r="A411">
            <v>407</v>
          </cell>
          <cell r="B411" t="str">
            <v>京0407</v>
          </cell>
          <cell r="C411" t="str">
            <v>京浜</v>
          </cell>
          <cell r="D411" t="str">
            <v>相模が丘病院</v>
          </cell>
          <cell r="E411">
            <v>0</v>
          </cell>
          <cell r="F411" t="str">
            <v>相模が丘病院</v>
          </cell>
          <cell r="G411" t="str">
            <v>229-0015</v>
          </cell>
          <cell r="H411" t="str">
            <v>神奈川県相模原市下溝4378</v>
          </cell>
          <cell r="I411">
            <v>0</v>
          </cell>
          <cell r="J411">
            <v>0</v>
          </cell>
          <cell r="K411">
            <v>0</v>
          </cell>
          <cell r="L411" t="str">
            <v>山田修</v>
          </cell>
          <cell r="N411">
            <v>0</v>
          </cell>
          <cell r="O411">
            <v>4075367</v>
          </cell>
          <cell r="P411">
            <v>0</v>
          </cell>
        </row>
        <row r="412">
          <cell r="A412">
            <v>408</v>
          </cell>
          <cell r="B412" t="str">
            <v>京0408</v>
          </cell>
          <cell r="C412" t="str">
            <v>京浜</v>
          </cell>
          <cell r="D412" t="str">
            <v>総合新川橋病院</v>
          </cell>
          <cell r="E412">
            <v>0</v>
          </cell>
          <cell r="F412" t="str">
            <v>総合新川橋病院</v>
          </cell>
          <cell r="G412" t="str">
            <v>210-0013</v>
          </cell>
          <cell r="H412" t="str">
            <v>神奈川県川崎市川崎区新川通1-15</v>
          </cell>
          <cell r="I412">
            <v>0</v>
          </cell>
          <cell r="J412">
            <v>0</v>
          </cell>
          <cell r="K412">
            <v>0</v>
          </cell>
          <cell r="L412" t="str">
            <v>内海　通</v>
          </cell>
          <cell r="N412">
            <v>0</v>
          </cell>
          <cell r="O412">
            <v>4075367</v>
          </cell>
          <cell r="P412">
            <v>0</v>
          </cell>
        </row>
        <row r="413">
          <cell r="A413">
            <v>409</v>
          </cell>
          <cell r="B413" t="str">
            <v>京0409</v>
          </cell>
          <cell r="C413" t="str">
            <v>京浜</v>
          </cell>
          <cell r="D413" t="str">
            <v>荘病院</v>
          </cell>
          <cell r="E413">
            <v>0</v>
          </cell>
          <cell r="F413" t="str">
            <v>荘病院</v>
          </cell>
          <cell r="G413" t="str">
            <v>173-0004</v>
          </cell>
          <cell r="H413" t="str">
            <v>東京都板橋区板橋1-41-14</v>
          </cell>
          <cell r="I413" t="str">
            <v>院長</v>
          </cell>
          <cell r="J413">
            <v>0</v>
          </cell>
          <cell r="K413" t="str">
            <v>院長</v>
          </cell>
          <cell r="L413" t="str">
            <v>荘　進</v>
          </cell>
          <cell r="N413">
            <v>0</v>
          </cell>
          <cell r="O413">
            <v>4075367</v>
          </cell>
          <cell r="P413">
            <v>0</v>
          </cell>
        </row>
        <row r="414">
          <cell r="A414">
            <v>410</v>
          </cell>
          <cell r="B414" t="str">
            <v>京0410</v>
          </cell>
          <cell r="C414" t="str">
            <v>京浜</v>
          </cell>
          <cell r="D414" t="str">
            <v>増田耳鼻咽喉科病院</v>
          </cell>
          <cell r="E414">
            <v>0</v>
          </cell>
          <cell r="F414" t="str">
            <v>増田耳鼻咽喉科病院</v>
          </cell>
          <cell r="G414" t="str">
            <v>131-0032</v>
          </cell>
          <cell r="H414" t="str">
            <v>東京都墨田区東向島6-6-2</v>
          </cell>
          <cell r="I414" t="str">
            <v>院長</v>
          </cell>
          <cell r="J414">
            <v>0</v>
          </cell>
          <cell r="K414" t="str">
            <v>院長</v>
          </cell>
          <cell r="L414" t="str">
            <v>増田　隆正</v>
          </cell>
          <cell r="N414">
            <v>0</v>
          </cell>
          <cell r="O414">
            <v>4075367</v>
          </cell>
          <cell r="P414">
            <v>0</v>
          </cell>
        </row>
        <row r="415">
          <cell r="A415">
            <v>411</v>
          </cell>
          <cell r="B415" t="str">
            <v>京0411</v>
          </cell>
          <cell r="C415" t="str">
            <v>京浜</v>
          </cell>
          <cell r="D415" t="str">
            <v>村田発條㈱</v>
          </cell>
          <cell r="E415">
            <v>0</v>
          </cell>
          <cell r="F415" t="str">
            <v>村田発條㈱</v>
          </cell>
          <cell r="G415" t="str">
            <v>321-0905</v>
          </cell>
          <cell r="H415" t="str">
            <v>宇都宮市平出工業団地20-4</v>
          </cell>
          <cell r="I415" t="str">
            <v>品質管理課</v>
          </cell>
          <cell r="J415" t="str">
            <v>品質管理課</v>
          </cell>
          <cell r="K415">
            <v>0</v>
          </cell>
          <cell r="L415" t="str">
            <v>安在  裕志</v>
          </cell>
          <cell r="N415">
            <v>0</v>
          </cell>
          <cell r="O415">
            <v>4075367</v>
          </cell>
          <cell r="P415">
            <v>0</v>
          </cell>
        </row>
        <row r="416">
          <cell r="A416">
            <v>412</v>
          </cell>
          <cell r="B416" t="str">
            <v>京0412</v>
          </cell>
          <cell r="C416" t="str">
            <v>京浜</v>
          </cell>
          <cell r="D416" t="str">
            <v>多摩ｾﾞﾛｯｸｽ㈱</v>
          </cell>
          <cell r="E416">
            <v>0</v>
          </cell>
          <cell r="F416" t="str">
            <v>多摩ｾﾞﾛｯｸｽ㈱</v>
          </cell>
          <cell r="G416" t="str">
            <v>192-0046</v>
          </cell>
          <cell r="H416" t="str">
            <v>八王子市明神町4ｰ7ｰ14  八王子ONﾋﾞﾙ5F</v>
          </cell>
          <cell r="I416" t="str">
            <v>ＮＴＸ運動推進部部長</v>
          </cell>
          <cell r="J416" t="str">
            <v>ＮＴＸ運動推進部</v>
          </cell>
          <cell r="K416" t="str">
            <v>部長</v>
          </cell>
          <cell r="L416" t="str">
            <v>直井  修二</v>
          </cell>
          <cell r="N416">
            <v>0</v>
          </cell>
          <cell r="O416">
            <v>4075367</v>
          </cell>
          <cell r="P416">
            <v>0</v>
          </cell>
        </row>
        <row r="417">
          <cell r="A417">
            <v>413</v>
          </cell>
          <cell r="B417" t="str">
            <v>京0413</v>
          </cell>
          <cell r="C417" t="str">
            <v>京浜</v>
          </cell>
          <cell r="D417" t="str">
            <v>多摩丘陵病院</v>
          </cell>
          <cell r="E417">
            <v>0</v>
          </cell>
          <cell r="F417" t="str">
            <v>多摩丘陵病院</v>
          </cell>
          <cell r="G417" t="str">
            <v>194-0202</v>
          </cell>
          <cell r="H417" t="str">
            <v>東京都町田市下小山田町1491</v>
          </cell>
          <cell r="I417" t="str">
            <v>院長</v>
          </cell>
          <cell r="J417">
            <v>0</v>
          </cell>
          <cell r="K417" t="str">
            <v>院長</v>
          </cell>
          <cell r="L417" t="str">
            <v>村上　恵一</v>
          </cell>
          <cell r="N417">
            <v>0</v>
          </cell>
          <cell r="O417">
            <v>4075367</v>
          </cell>
          <cell r="P417">
            <v>0</v>
          </cell>
        </row>
        <row r="418">
          <cell r="A418">
            <v>414</v>
          </cell>
          <cell r="B418" t="str">
            <v>京0414</v>
          </cell>
          <cell r="C418" t="str">
            <v>京浜</v>
          </cell>
          <cell r="D418" t="str">
            <v>太陽工業㈱</v>
          </cell>
          <cell r="E418">
            <v>0</v>
          </cell>
          <cell r="F418" t="str">
            <v>太陽工業㈱</v>
          </cell>
          <cell r="G418" t="str">
            <v>153-0043</v>
          </cell>
          <cell r="H418" t="str">
            <v>目黒区東山3ｰ22ｰ1</v>
          </cell>
          <cell r="I418" t="str">
            <v>品質保証室  品質管理課</v>
          </cell>
          <cell r="J418" t="str">
            <v>品質保証室  品質管理課</v>
          </cell>
          <cell r="K418">
            <v>0</v>
          </cell>
          <cell r="L418" t="str">
            <v>森  正三</v>
          </cell>
          <cell r="N418">
            <v>0</v>
          </cell>
          <cell r="O418">
            <v>4075367</v>
          </cell>
          <cell r="P418">
            <v>0</v>
          </cell>
        </row>
        <row r="419">
          <cell r="A419">
            <v>415</v>
          </cell>
          <cell r="B419" t="str">
            <v>京0415</v>
          </cell>
          <cell r="C419" t="str">
            <v>京浜</v>
          </cell>
          <cell r="D419" t="str">
            <v>大久保歯車工業（株）</v>
          </cell>
          <cell r="E419" t="str">
            <v>厚木第一工場</v>
          </cell>
          <cell r="F419" t="str">
            <v>大久保歯車工業（株）厚木第一工場</v>
          </cell>
          <cell r="G419" t="str">
            <v>243-0801</v>
          </cell>
          <cell r="H419" t="str">
            <v>厚木市上依知3030</v>
          </cell>
          <cell r="I419" t="str">
            <v>品質保証部</v>
          </cell>
          <cell r="J419" t="str">
            <v>品質保証部</v>
          </cell>
          <cell r="K419">
            <v>0</v>
          </cell>
          <cell r="L419" t="str">
            <v>福家 勝</v>
          </cell>
          <cell r="N419">
            <v>0</v>
          </cell>
          <cell r="O419">
            <v>4075367</v>
          </cell>
          <cell r="P419">
            <v>0</v>
          </cell>
        </row>
        <row r="420">
          <cell r="A420">
            <v>416</v>
          </cell>
          <cell r="B420" t="str">
            <v>京0416</v>
          </cell>
          <cell r="C420" t="str">
            <v>京浜</v>
          </cell>
          <cell r="D420" t="str">
            <v>大江工業（株）</v>
          </cell>
          <cell r="E420" t="str">
            <v>平塚工場</v>
          </cell>
          <cell r="F420" t="str">
            <v>大江工業（株）平塚工場</v>
          </cell>
          <cell r="G420" t="str">
            <v>254-0014</v>
          </cell>
          <cell r="H420" t="str">
            <v>平塚市四之宮1500</v>
          </cell>
          <cell r="I420" t="str">
            <v>製造部副長</v>
          </cell>
          <cell r="J420" t="str">
            <v>製造部</v>
          </cell>
          <cell r="K420" t="str">
            <v>副長</v>
          </cell>
          <cell r="L420" t="str">
            <v>早川 敏孝</v>
          </cell>
          <cell r="N420">
            <v>0</v>
          </cell>
          <cell r="O420">
            <v>4075367</v>
          </cell>
          <cell r="P420">
            <v>0</v>
          </cell>
        </row>
        <row r="421">
          <cell r="A421">
            <v>417</v>
          </cell>
          <cell r="B421" t="str">
            <v>京0417</v>
          </cell>
          <cell r="C421" t="str">
            <v>京浜</v>
          </cell>
          <cell r="D421" t="str">
            <v>大成ブリキ印刷㈱</v>
          </cell>
          <cell r="E421">
            <v>0</v>
          </cell>
          <cell r="F421" t="str">
            <v>大成ブリキ印刷㈱</v>
          </cell>
          <cell r="G421" t="str">
            <v>136-0071</v>
          </cell>
          <cell r="H421" t="str">
            <v>江東区亀戸6-1-5</v>
          </cell>
          <cell r="I421" t="str">
            <v>本社営業専務取締役</v>
          </cell>
          <cell r="J421" t="str">
            <v>本社営業</v>
          </cell>
          <cell r="K421" t="str">
            <v>専務取締役</v>
          </cell>
          <cell r="L421" t="str">
            <v>中田 正和</v>
          </cell>
          <cell r="N421">
            <v>0</v>
          </cell>
          <cell r="O421">
            <v>4075367</v>
          </cell>
          <cell r="P421">
            <v>0</v>
          </cell>
        </row>
        <row r="422">
          <cell r="A422">
            <v>418</v>
          </cell>
          <cell r="B422" t="str">
            <v>京0418</v>
          </cell>
          <cell r="C422" t="str">
            <v>京浜</v>
          </cell>
          <cell r="D422" t="str">
            <v>大成建設(㈱</v>
          </cell>
          <cell r="E422">
            <v>0</v>
          </cell>
          <cell r="F422" t="str">
            <v>大成建設(㈱</v>
          </cell>
          <cell r="G422" t="str">
            <v>163</v>
          </cell>
          <cell r="H422" t="str">
            <v>新宿区西新宿1-25-1</v>
          </cell>
          <cell r="I422" t="str">
            <v>経営企画部課長</v>
          </cell>
          <cell r="J422" t="str">
            <v>経営企画部</v>
          </cell>
          <cell r="K422" t="str">
            <v>課長</v>
          </cell>
          <cell r="L422" t="str">
            <v>石川 重暉</v>
          </cell>
          <cell r="N422">
            <v>0</v>
          </cell>
          <cell r="O422">
            <v>4075367</v>
          </cell>
          <cell r="P422">
            <v>0</v>
          </cell>
        </row>
        <row r="423">
          <cell r="A423">
            <v>419</v>
          </cell>
          <cell r="B423" t="str">
            <v>京0419</v>
          </cell>
          <cell r="C423" t="str">
            <v>京浜</v>
          </cell>
          <cell r="D423" t="str">
            <v>大成建設㈱</v>
          </cell>
          <cell r="E423" t="str">
            <v>横浜支店</v>
          </cell>
          <cell r="F423" t="str">
            <v>大成建設㈱横浜支店</v>
          </cell>
          <cell r="G423" t="str">
            <v>231-0033</v>
          </cell>
          <cell r="H423" t="str">
            <v>横浜市中区長者町6ｰ96ｰ2</v>
          </cell>
          <cell r="I423" t="str">
            <v>建築部  管理室係長</v>
          </cell>
          <cell r="J423" t="str">
            <v>建築部  管理室</v>
          </cell>
          <cell r="K423" t="str">
            <v>係長</v>
          </cell>
          <cell r="L423" t="str">
            <v>鈴木  雅美</v>
          </cell>
          <cell r="N423">
            <v>0</v>
          </cell>
          <cell r="O423">
            <v>4075367</v>
          </cell>
          <cell r="P423">
            <v>0</v>
          </cell>
        </row>
        <row r="424">
          <cell r="A424">
            <v>420</v>
          </cell>
          <cell r="B424" t="str">
            <v>京0420</v>
          </cell>
          <cell r="C424" t="str">
            <v>京浜</v>
          </cell>
          <cell r="D424" t="str">
            <v>大川原化工機株式会社</v>
          </cell>
          <cell r="E424">
            <v>0</v>
          </cell>
          <cell r="F424" t="str">
            <v>大川原化工機株式会社</v>
          </cell>
          <cell r="G424" t="str">
            <v>224-0053</v>
          </cell>
          <cell r="H424" t="str">
            <v>横浜市緑区池辺町3847</v>
          </cell>
          <cell r="I424">
            <v>0</v>
          </cell>
          <cell r="J424">
            <v>0</v>
          </cell>
          <cell r="K424">
            <v>0</v>
          </cell>
          <cell r="L424" t="str">
            <v>技術開発部</v>
          </cell>
          <cell r="N424">
            <v>0</v>
          </cell>
          <cell r="O424">
            <v>4075367</v>
          </cell>
          <cell r="P424">
            <v>0</v>
          </cell>
        </row>
        <row r="425">
          <cell r="A425">
            <v>421</v>
          </cell>
          <cell r="B425" t="str">
            <v>京0421</v>
          </cell>
          <cell r="C425" t="str">
            <v>京浜</v>
          </cell>
          <cell r="D425" t="str">
            <v>財務省印刷局</v>
          </cell>
          <cell r="E425" t="str">
            <v>滝野川工場</v>
          </cell>
          <cell r="F425" t="str">
            <v>財務省印刷局滝野川工場</v>
          </cell>
          <cell r="G425" t="str">
            <v>114-0024</v>
          </cell>
          <cell r="H425" t="str">
            <v>北区西ヶ原2ｰ3ｰ15</v>
          </cell>
          <cell r="I425" t="str">
            <v>総務部人事係研修担当</v>
          </cell>
          <cell r="J425" t="str">
            <v>総務部人事係研修担当</v>
          </cell>
          <cell r="K425">
            <v>0</v>
          </cell>
          <cell r="L425" t="str">
            <v>山中  尚</v>
          </cell>
          <cell r="N425">
            <v>0</v>
          </cell>
          <cell r="O425">
            <v>4075367</v>
          </cell>
          <cell r="P425">
            <v>0</v>
          </cell>
        </row>
        <row r="426">
          <cell r="A426">
            <v>422</v>
          </cell>
          <cell r="B426" t="str">
            <v>京0422</v>
          </cell>
          <cell r="C426" t="str">
            <v>京浜</v>
          </cell>
          <cell r="D426" t="str">
            <v>財務省造幣局</v>
          </cell>
          <cell r="E426" t="str">
            <v>東京支局</v>
          </cell>
          <cell r="F426" t="str">
            <v>財務省造幣局東京支局</v>
          </cell>
          <cell r="G426" t="str">
            <v>170-0013</v>
          </cell>
          <cell r="H426" t="str">
            <v>豊島区東池袋4ｰ42ｰ1</v>
          </cell>
          <cell r="I426" t="str">
            <v>業務計画官付技術主事</v>
          </cell>
          <cell r="J426" t="str">
            <v>業務計画官付技術主事</v>
          </cell>
          <cell r="K426">
            <v>0</v>
          </cell>
          <cell r="L426" t="str">
            <v>青木  恭介</v>
          </cell>
          <cell r="N426">
            <v>0</v>
          </cell>
          <cell r="O426">
            <v>4075367</v>
          </cell>
          <cell r="P426">
            <v>0</v>
          </cell>
        </row>
        <row r="427">
          <cell r="A427">
            <v>423</v>
          </cell>
          <cell r="B427" t="str">
            <v>京0423</v>
          </cell>
          <cell r="C427" t="str">
            <v>京浜</v>
          </cell>
          <cell r="D427" t="str">
            <v>大塚工機(株)</v>
          </cell>
          <cell r="E427">
            <v>0</v>
          </cell>
          <cell r="F427" t="str">
            <v>大塚工機(株)</v>
          </cell>
          <cell r="G427" t="str">
            <v>222-0001</v>
          </cell>
          <cell r="H427" t="str">
            <v>横浜市港北区樽町3-7-77</v>
          </cell>
          <cell r="I427" t="str">
            <v>技術部  品質管理課</v>
          </cell>
          <cell r="J427" t="str">
            <v>技術部  品質管理課</v>
          </cell>
          <cell r="K427">
            <v>0</v>
          </cell>
          <cell r="L427" t="str">
            <v>QC担当</v>
          </cell>
          <cell r="N427">
            <v>0</v>
          </cell>
          <cell r="O427">
            <v>4075367</v>
          </cell>
          <cell r="P427">
            <v>0</v>
          </cell>
        </row>
        <row r="428">
          <cell r="A428">
            <v>424</v>
          </cell>
          <cell r="B428" t="str">
            <v>京0424</v>
          </cell>
          <cell r="C428" t="str">
            <v>京浜</v>
          </cell>
          <cell r="D428" t="str">
            <v>大同工芸(株)</v>
          </cell>
          <cell r="E428">
            <v>0</v>
          </cell>
          <cell r="F428" t="str">
            <v>大同工芸(株)</v>
          </cell>
          <cell r="G428" t="str">
            <v>125-0063</v>
          </cell>
          <cell r="H428" t="str">
            <v>葛飾区白鳥4-22-24</v>
          </cell>
          <cell r="I428" t="str">
            <v>総務部</v>
          </cell>
          <cell r="J428" t="str">
            <v>総務部</v>
          </cell>
          <cell r="K428">
            <v>0</v>
          </cell>
          <cell r="L428" t="str">
            <v>島崎</v>
          </cell>
          <cell r="N428">
            <v>0</v>
          </cell>
          <cell r="O428">
            <v>4075367</v>
          </cell>
          <cell r="P428">
            <v>0</v>
          </cell>
        </row>
        <row r="429">
          <cell r="A429">
            <v>425</v>
          </cell>
          <cell r="B429" t="str">
            <v>京0425</v>
          </cell>
          <cell r="C429" t="str">
            <v>京浜</v>
          </cell>
          <cell r="D429" t="str">
            <v>大内新興化学工業(株)</v>
          </cell>
          <cell r="E429" t="str">
            <v>志村工場</v>
          </cell>
          <cell r="F429" t="str">
            <v>大内新興化学工業(株)志村工場</v>
          </cell>
          <cell r="G429" t="str">
            <v>174-0063</v>
          </cell>
          <cell r="H429" t="str">
            <v>板橋区前野町3-37-1</v>
          </cell>
          <cell r="I429" t="str">
            <v>品質管理部</v>
          </cell>
          <cell r="J429" t="str">
            <v>品質管理部</v>
          </cell>
          <cell r="K429">
            <v>0</v>
          </cell>
          <cell r="L429" t="str">
            <v>小島 辰夫</v>
          </cell>
          <cell r="N429">
            <v>0</v>
          </cell>
          <cell r="O429">
            <v>4075367</v>
          </cell>
          <cell r="P429">
            <v>0</v>
          </cell>
        </row>
        <row r="430">
          <cell r="A430">
            <v>426</v>
          </cell>
          <cell r="B430" t="str">
            <v>京0426</v>
          </cell>
          <cell r="C430" t="str">
            <v>京浜</v>
          </cell>
          <cell r="D430" t="str">
            <v>大日本インキ化学工業（株）</v>
          </cell>
          <cell r="E430">
            <v>0</v>
          </cell>
          <cell r="F430" t="str">
            <v>大日本インキ化学工業（株）</v>
          </cell>
          <cell r="G430" t="str">
            <v>174-8520</v>
          </cell>
          <cell r="H430" t="str">
            <v>東京都板橋区坂下3-35-58</v>
          </cell>
          <cell r="I430" t="str">
            <v>環境安全品質部品質保証QI推進担当</v>
          </cell>
          <cell r="J430" t="str">
            <v>環境安全品質部</v>
          </cell>
          <cell r="K430" t="str">
            <v>品質保証QI推進担当</v>
          </cell>
          <cell r="L430" t="str">
            <v>中村 博</v>
          </cell>
          <cell r="N430">
            <v>0</v>
          </cell>
          <cell r="O430">
            <v>4075367</v>
          </cell>
          <cell r="P430">
            <v>0</v>
          </cell>
        </row>
        <row r="431">
          <cell r="A431">
            <v>427</v>
          </cell>
          <cell r="B431" t="str">
            <v>京0427</v>
          </cell>
          <cell r="C431" t="str">
            <v>京浜</v>
          </cell>
          <cell r="D431" t="str">
            <v>大日本ｲﾝｷ化学工業㈱</v>
          </cell>
          <cell r="E431">
            <v>0</v>
          </cell>
          <cell r="F431" t="str">
            <v>大日本ｲﾝｷ化学工業㈱</v>
          </cell>
          <cell r="G431" t="str">
            <v>103-8233</v>
          </cell>
          <cell r="H431" t="str">
            <v>中央区日本橋3-7-20</v>
          </cell>
          <cell r="I431" t="str">
            <v>品質管理部</v>
          </cell>
          <cell r="J431" t="str">
            <v>品質管理部</v>
          </cell>
          <cell r="K431">
            <v>0</v>
          </cell>
          <cell r="L431" t="str">
            <v>進藤 裕治</v>
          </cell>
          <cell r="N431">
            <v>0</v>
          </cell>
          <cell r="O431">
            <v>4075367</v>
          </cell>
          <cell r="P431">
            <v>0</v>
          </cell>
        </row>
        <row r="432">
          <cell r="A432">
            <v>428</v>
          </cell>
          <cell r="B432" t="str">
            <v>京0428</v>
          </cell>
          <cell r="C432" t="str">
            <v>京浜</v>
          </cell>
          <cell r="D432" t="str">
            <v>大日本ﾊﾟｯｸｽ株式会社</v>
          </cell>
          <cell r="E432" t="str">
            <v>狭山事業部</v>
          </cell>
          <cell r="F432" t="str">
            <v>大日本ﾊﾟｯｸｽ株式会社狭山事業部</v>
          </cell>
          <cell r="G432" t="str">
            <v>350-1335</v>
          </cell>
          <cell r="H432" t="str">
            <v>狭山市柏原330</v>
          </cell>
          <cell r="I432" t="str">
            <v>品質管理室</v>
          </cell>
          <cell r="J432" t="str">
            <v>品質管理室</v>
          </cell>
          <cell r="K432">
            <v>0</v>
          </cell>
          <cell r="L432" t="str">
            <v>野口  昭睦</v>
          </cell>
          <cell r="N432">
            <v>0</v>
          </cell>
          <cell r="O432">
            <v>4075367</v>
          </cell>
          <cell r="P432">
            <v>0</v>
          </cell>
        </row>
        <row r="433">
          <cell r="A433">
            <v>429</v>
          </cell>
          <cell r="B433" t="str">
            <v>京0429</v>
          </cell>
          <cell r="C433" t="str">
            <v>京浜</v>
          </cell>
          <cell r="D433" t="str">
            <v>大明株式会社</v>
          </cell>
          <cell r="E433">
            <v>0</v>
          </cell>
          <cell r="F433" t="str">
            <v>大明株式会社</v>
          </cell>
          <cell r="G433" t="str">
            <v>141-8543</v>
          </cell>
          <cell r="H433" t="str">
            <v>品川区西五反田2ｰ11ｰ20</v>
          </cell>
          <cell r="I433" t="str">
            <v>TQM推進部担当次長</v>
          </cell>
          <cell r="J433" t="str">
            <v>TQM推進部</v>
          </cell>
          <cell r="K433" t="str">
            <v>担当次長</v>
          </cell>
          <cell r="L433" t="str">
            <v>村田  和敏</v>
          </cell>
          <cell r="N433">
            <v>0</v>
          </cell>
          <cell r="O433">
            <v>4075367</v>
          </cell>
          <cell r="P433">
            <v>0</v>
          </cell>
        </row>
        <row r="434">
          <cell r="A434">
            <v>430</v>
          </cell>
          <cell r="B434" t="str">
            <v>京0430</v>
          </cell>
          <cell r="C434" t="str">
            <v>京浜</v>
          </cell>
          <cell r="D434" t="str">
            <v>大和合金㈱</v>
          </cell>
          <cell r="E434">
            <v>0</v>
          </cell>
          <cell r="F434" t="str">
            <v>大和合金㈱</v>
          </cell>
          <cell r="G434" t="str">
            <v>174-0063</v>
          </cell>
          <cell r="H434" t="str">
            <v>板橋区前野町2-46-2</v>
          </cell>
          <cell r="I434" t="str">
            <v>総務課</v>
          </cell>
          <cell r="J434" t="str">
            <v>総務課</v>
          </cell>
          <cell r="K434">
            <v>0</v>
          </cell>
          <cell r="L434" t="str">
            <v>江崎    敏彦</v>
          </cell>
          <cell r="N434">
            <v>0</v>
          </cell>
          <cell r="O434">
            <v>4075367</v>
          </cell>
          <cell r="P434">
            <v>0</v>
          </cell>
        </row>
        <row r="435">
          <cell r="A435">
            <v>431</v>
          </cell>
          <cell r="B435" t="str">
            <v>京0431</v>
          </cell>
          <cell r="C435" t="str">
            <v>京浜</v>
          </cell>
          <cell r="D435" t="str">
            <v>第一製薬㈱</v>
          </cell>
          <cell r="E435">
            <v>0</v>
          </cell>
          <cell r="F435" t="str">
            <v>第一製薬㈱</v>
          </cell>
          <cell r="G435" t="str">
            <v>103-8234</v>
          </cell>
          <cell r="H435" t="str">
            <v>中央区日本橋3-14-10</v>
          </cell>
          <cell r="I435" t="str">
            <v>経営企画室  Ｉ・Ｉ推進ｸﾞﾙｰﾌﾟ</v>
          </cell>
          <cell r="J435" t="str">
            <v>経営企画室  Ｉ・Ｉ推進ｸﾞﾙｰﾌﾟ</v>
          </cell>
          <cell r="K435">
            <v>0</v>
          </cell>
          <cell r="L435" t="str">
            <v xml:space="preserve">佐野  寿美代  </v>
          </cell>
          <cell r="N435">
            <v>0</v>
          </cell>
          <cell r="O435">
            <v>4075367</v>
          </cell>
          <cell r="P435">
            <v>0</v>
          </cell>
        </row>
        <row r="436">
          <cell r="A436">
            <v>432</v>
          </cell>
          <cell r="B436" t="str">
            <v>京0432</v>
          </cell>
          <cell r="C436" t="str">
            <v>京浜</v>
          </cell>
          <cell r="D436" t="str">
            <v>第一鍛造㈱</v>
          </cell>
          <cell r="E436">
            <v>0</v>
          </cell>
          <cell r="F436" t="str">
            <v>第一鍛造㈱</v>
          </cell>
          <cell r="G436" t="str">
            <v>373-0037</v>
          </cell>
          <cell r="H436" t="str">
            <v>群馬県太田市新道町74</v>
          </cell>
          <cell r="I436" t="str">
            <v>ＴＰＭ推進室</v>
          </cell>
          <cell r="J436" t="str">
            <v>ＴＰＭ推進室</v>
          </cell>
          <cell r="K436">
            <v>0</v>
          </cell>
          <cell r="L436" t="str">
            <v>伊藤 新平</v>
          </cell>
          <cell r="N436">
            <v>0</v>
          </cell>
          <cell r="O436">
            <v>4075367</v>
          </cell>
          <cell r="P436">
            <v>0</v>
          </cell>
        </row>
        <row r="437">
          <cell r="A437">
            <v>433</v>
          </cell>
          <cell r="B437" t="str">
            <v>京0433</v>
          </cell>
          <cell r="C437" t="str">
            <v>京浜</v>
          </cell>
          <cell r="D437" t="str">
            <v>第一地所㈱</v>
          </cell>
          <cell r="E437">
            <v>0</v>
          </cell>
          <cell r="F437" t="str">
            <v>第一地所㈱</v>
          </cell>
          <cell r="G437" t="str">
            <v>103-0027</v>
          </cell>
          <cell r="H437" t="str">
            <v>中央区日本橋3-14-3</v>
          </cell>
          <cell r="I437" t="str">
            <v>総務部課長代理</v>
          </cell>
          <cell r="J437" t="str">
            <v>総務部</v>
          </cell>
          <cell r="K437" t="str">
            <v>課長代理</v>
          </cell>
          <cell r="L437" t="str">
            <v>宮田 栄輝</v>
          </cell>
          <cell r="N437">
            <v>0</v>
          </cell>
          <cell r="O437">
            <v>4075367</v>
          </cell>
          <cell r="P437">
            <v>0</v>
          </cell>
        </row>
        <row r="438">
          <cell r="A438">
            <v>434</v>
          </cell>
          <cell r="B438" t="str">
            <v>京0434</v>
          </cell>
          <cell r="C438" t="str">
            <v>京浜</v>
          </cell>
          <cell r="D438" t="str">
            <v>池袋病院</v>
          </cell>
          <cell r="E438">
            <v>0</v>
          </cell>
          <cell r="F438" t="str">
            <v>池袋病院</v>
          </cell>
          <cell r="G438" t="str">
            <v>170-0013</v>
          </cell>
          <cell r="H438" t="str">
            <v>東京都豊島区東池袋3-5-4</v>
          </cell>
          <cell r="I438" t="str">
            <v>院長</v>
          </cell>
          <cell r="J438">
            <v>0</v>
          </cell>
          <cell r="K438" t="str">
            <v>院長</v>
          </cell>
          <cell r="L438" t="str">
            <v>川内  拓郎</v>
          </cell>
          <cell r="N438">
            <v>0</v>
          </cell>
          <cell r="O438">
            <v>4075367</v>
          </cell>
          <cell r="P438">
            <v>0</v>
          </cell>
        </row>
        <row r="439">
          <cell r="A439">
            <v>435</v>
          </cell>
          <cell r="B439" t="str">
            <v>京0435</v>
          </cell>
          <cell r="C439" t="str">
            <v>京浜</v>
          </cell>
          <cell r="D439" t="str">
            <v>池内精工㈱</v>
          </cell>
          <cell r="E439">
            <v>0</v>
          </cell>
          <cell r="F439" t="str">
            <v>池内精工㈱</v>
          </cell>
          <cell r="G439" t="str">
            <v>239-0831</v>
          </cell>
          <cell r="H439" t="str">
            <v>横須賀市久里浜1ｰ19ｰ1</v>
          </cell>
          <cell r="I439">
            <v>0</v>
          </cell>
          <cell r="J439">
            <v>0</v>
          </cell>
          <cell r="K439">
            <v>0</v>
          </cell>
          <cell r="L439" t="str">
            <v>QCｻｰｸﾙ担当</v>
          </cell>
          <cell r="N439">
            <v>0</v>
          </cell>
          <cell r="O439">
            <v>4075367</v>
          </cell>
          <cell r="P439">
            <v>0</v>
          </cell>
        </row>
        <row r="440">
          <cell r="A440">
            <v>436</v>
          </cell>
          <cell r="B440" t="str">
            <v>京0436</v>
          </cell>
          <cell r="C440" t="str">
            <v>京浜</v>
          </cell>
          <cell r="D440" t="str">
            <v>中越テック㈱</v>
          </cell>
          <cell r="E440">
            <v>0</v>
          </cell>
          <cell r="F440" t="str">
            <v>中越テック㈱</v>
          </cell>
          <cell r="G440" t="str">
            <v>153-0042</v>
          </cell>
          <cell r="H440" t="str">
            <v>目黒区青葉台1ｰ12ｰ11</v>
          </cell>
          <cell r="I440" t="str">
            <v>総務部</v>
          </cell>
          <cell r="J440" t="str">
            <v>総務部</v>
          </cell>
          <cell r="K440">
            <v>0</v>
          </cell>
          <cell r="L440" t="str">
            <v>新田  義昭</v>
          </cell>
          <cell r="N440">
            <v>0</v>
          </cell>
          <cell r="O440">
            <v>4075367</v>
          </cell>
          <cell r="P440">
            <v>0</v>
          </cell>
        </row>
        <row r="441">
          <cell r="A441">
            <v>437</v>
          </cell>
          <cell r="B441" t="str">
            <v>京0437</v>
          </cell>
          <cell r="C441" t="str">
            <v>京浜</v>
          </cell>
          <cell r="D441" t="str">
            <v>中央リネンサプライ㈱</v>
          </cell>
          <cell r="E441">
            <v>0</v>
          </cell>
          <cell r="F441" t="str">
            <v>中央リネンサプライ㈱</v>
          </cell>
          <cell r="G441" t="str">
            <v>104-0028</v>
          </cell>
          <cell r="H441" t="str">
            <v>中央区八重洲2ｰ10ｰ8</v>
          </cell>
          <cell r="I441" t="str">
            <v>企画部</v>
          </cell>
          <cell r="J441" t="str">
            <v>企画部</v>
          </cell>
          <cell r="K441">
            <v>0</v>
          </cell>
          <cell r="L441" t="str">
            <v>谷内  徳</v>
          </cell>
          <cell r="N441">
            <v>0</v>
          </cell>
          <cell r="O441">
            <v>4075367</v>
          </cell>
          <cell r="P441">
            <v>0</v>
          </cell>
        </row>
        <row r="442">
          <cell r="A442">
            <v>438</v>
          </cell>
          <cell r="B442" t="str">
            <v>京0438</v>
          </cell>
          <cell r="C442" t="str">
            <v>京浜</v>
          </cell>
          <cell r="D442" t="str">
            <v>中央住宅㈱</v>
          </cell>
          <cell r="E442">
            <v>0</v>
          </cell>
          <cell r="F442" t="str">
            <v>中央住宅㈱</v>
          </cell>
          <cell r="G442" t="str">
            <v>343-0845</v>
          </cell>
          <cell r="H442" t="str">
            <v>越谷市南越谷1-21-2  ﾎﾟﾗｽﾋﾞﾙ6F</v>
          </cell>
          <cell r="I442" t="str">
            <v>人事部  勤朗課</v>
          </cell>
          <cell r="J442" t="str">
            <v>人事部  勤朗課</v>
          </cell>
          <cell r="K442">
            <v>0</v>
          </cell>
          <cell r="L442" t="str">
            <v>鈴木 裕子</v>
          </cell>
          <cell r="N442">
            <v>0</v>
          </cell>
          <cell r="O442">
            <v>4075367</v>
          </cell>
          <cell r="P442">
            <v>0</v>
          </cell>
        </row>
        <row r="443">
          <cell r="A443">
            <v>439</v>
          </cell>
          <cell r="B443" t="str">
            <v>京0439</v>
          </cell>
          <cell r="C443" t="str">
            <v>京浜</v>
          </cell>
          <cell r="D443" t="str">
            <v>中国工業（株）</v>
          </cell>
          <cell r="E443">
            <v>0</v>
          </cell>
          <cell r="F443" t="str">
            <v>中国工業（株）</v>
          </cell>
          <cell r="G443" t="str">
            <v>737-0132</v>
          </cell>
          <cell r="H443" t="str">
            <v>広島県呉市広名田1-3-1</v>
          </cell>
          <cell r="I443" t="str">
            <v>資材部</v>
          </cell>
          <cell r="J443" t="str">
            <v>資材部</v>
          </cell>
          <cell r="K443">
            <v>0</v>
          </cell>
          <cell r="L443" t="str">
            <v>安森　信夫</v>
          </cell>
          <cell r="N443">
            <v>0</v>
          </cell>
          <cell r="O443">
            <v>4075367</v>
          </cell>
          <cell r="P443">
            <v>0</v>
          </cell>
        </row>
        <row r="444">
          <cell r="A444">
            <v>440</v>
          </cell>
          <cell r="B444" t="str">
            <v>京0440</v>
          </cell>
          <cell r="C444" t="str">
            <v>京浜</v>
          </cell>
          <cell r="D444" t="str">
            <v>中村病院</v>
          </cell>
          <cell r="E444">
            <v>0</v>
          </cell>
          <cell r="F444" t="str">
            <v>中村病院</v>
          </cell>
          <cell r="G444" t="str">
            <v>131-0041</v>
          </cell>
          <cell r="H444" t="str">
            <v>東京都墨田区八広2-1-3</v>
          </cell>
          <cell r="I444">
            <v>0</v>
          </cell>
          <cell r="J444">
            <v>0</v>
          </cell>
          <cell r="K444">
            <v>0</v>
          </cell>
          <cell r="L444" t="str">
            <v>中 村　 晃 一</v>
          </cell>
          <cell r="N444">
            <v>0</v>
          </cell>
          <cell r="O444">
            <v>4075367</v>
          </cell>
          <cell r="P444">
            <v>0</v>
          </cell>
        </row>
        <row r="445">
          <cell r="A445">
            <v>441</v>
          </cell>
          <cell r="B445" t="str">
            <v>京0441</v>
          </cell>
          <cell r="C445" t="str">
            <v>京浜</v>
          </cell>
          <cell r="D445" t="str">
            <v>町谷原病院</v>
          </cell>
          <cell r="E445">
            <v>0</v>
          </cell>
          <cell r="F445" t="str">
            <v>町谷原病院</v>
          </cell>
          <cell r="G445" t="str">
            <v>194-0003</v>
          </cell>
          <cell r="H445" t="str">
            <v>東京都町田市小川1523</v>
          </cell>
          <cell r="I445" t="str">
            <v>企画室長</v>
          </cell>
          <cell r="J445">
            <v>0</v>
          </cell>
          <cell r="K445" t="str">
            <v>企画室長</v>
          </cell>
          <cell r="L445" t="str">
            <v>横沢俊一</v>
          </cell>
          <cell r="N445">
            <v>0</v>
          </cell>
          <cell r="O445">
            <v>4075367</v>
          </cell>
          <cell r="P445">
            <v>0</v>
          </cell>
        </row>
        <row r="446">
          <cell r="A446">
            <v>442</v>
          </cell>
          <cell r="B446" t="str">
            <v>京0442</v>
          </cell>
          <cell r="C446" t="str">
            <v>京浜</v>
          </cell>
          <cell r="D446" t="str">
            <v>長谷川化学工業(株)</v>
          </cell>
          <cell r="E446">
            <v>0</v>
          </cell>
          <cell r="F446" t="str">
            <v>長谷川化学工業(株)</v>
          </cell>
          <cell r="G446" t="str">
            <v>276-0022</v>
          </cell>
          <cell r="H446" t="str">
            <v>八千代市上高野1384-5</v>
          </cell>
          <cell r="I446" t="str">
            <v>品質管理部</v>
          </cell>
          <cell r="J446" t="str">
            <v>品質管理部</v>
          </cell>
          <cell r="K446">
            <v>0</v>
          </cell>
          <cell r="L446" t="str">
            <v>QC担当</v>
          </cell>
          <cell r="N446">
            <v>0</v>
          </cell>
          <cell r="O446">
            <v>4075367</v>
          </cell>
          <cell r="P446">
            <v>0</v>
          </cell>
        </row>
        <row r="447">
          <cell r="A447">
            <v>443</v>
          </cell>
          <cell r="B447" t="str">
            <v>京0443</v>
          </cell>
          <cell r="C447" t="str">
            <v>京浜</v>
          </cell>
          <cell r="D447" t="str">
            <v>帝都高速度交通営団</v>
          </cell>
          <cell r="E447">
            <v>0</v>
          </cell>
          <cell r="F447" t="str">
            <v>帝都高速度交通営団</v>
          </cell>
          <cell r="G447" t="str">
            <v>110-0015</v>
          </cell>
          <cell r="H447" t="str">
            <v>台東区東上野3-19-6</v>
          </cell>
          <cell r="I447" t="str">
            <v>電気部管理課主任</v>
          </cell>
          <cell r="J447" t="str">
            <v>電気部管理課</v>
          </cell>
          <cell r="K447" t="str">
            <v>主任</v>
          </cell>
          <cell r="L447" t="str">
            <v>細野  亨</v>
          </cell>
          <cell r="N447">
            <v>0</v>
          </cell>
          <cell r="O447">
            <v>4075367</v>
          </cell>
          <cell r="P447">
            <v>0</v>
          </cell>
        </row>
        <row r="448">
          <cell r="A448">
            <v>444</v>
          </cell>
          <cell r="B448" t="str">
            <v>京0444</v>
          </cell>
          <cell r="C448" t="str">
            <v>京浜</v>
          </cell>
          <cell r="D448" t="str">
            <v>鉄道信号㈱</v>
          </cell>
          <cell r="E448">
            <v>0</v>
          </cell>
          <cell r="F448" t="str">
            <v>鉄道信号㈱</v>
          </cell>
          <cell r="G448" t="str">
            <v>153-0042</v>
          </cell>
          <cell r="H448" t="str">
            <v>目黒区青葉台3-17-13 鉄信ビル</v>
          </cell>
          <cell r="I448" t="str">
            <v>総務課総務課長</v>
          </cell>
          <cell r="J448" t="str">
            <v>総務課</v>
          </cell>
          <cell r="K448" t="str">
            <v>総務課長</v>
          </cell>
          <cell r="L448" t="str">
            <v>伊東  繁悦</v>
          </cell>
          <cell r="N448">
            <v>0</v>
          </cell>
          <cell r="O448">
            <v>4075367</v>
          </cell>
          <cell r="P448">
            <v>0</v>
          </cell>
        </row>
        <row r="449">
          <cell r="A449">
            <v>445</v>
          </cell>
          <cell r="B449" t="str">
            <v>京0445</v>
          </cell>
          <cell r="C449" t="str">
            <v>京浜</v>
          </cell>
          <cell r="D449" t="str">
            <v>田中貴金属工業㈱</v>
          </cell>
          <cell r="E449" t="str">
            <v>湘南工場</v>
          </cell>
          <cell r="F449" t="str">
            <v>田中貴金属工業㈱湘南工場</v>
          </cell>
          <cell r="G449" t="str">
            <v>254-0021</v>
          </cell>
          <cell r="H449" t="str">
            <v>平塚市長瀞2-14</v>
          </cell>
          <cell r="I449" t="str">
            <v>生産技術</v>
          </cell>
          <cell r="J449" t="str">
            <v>生産技術</v>
          </cell>
          <cell r="K449">
            <v>0</v>
          </cell>
          <cell r="L449" t="str">
            <v>牛久　栄作</v>
          </cell>
          <cell r="N449">
            <v>0</v>
          </cell>
          <cell r="O449">
            <v>4075367</v>
          </cell>
          <cell r="P449">
            <v>0</v>
          </cell>
        </row>
        <row r="450">
          <cell r="A450">
            <v>446</v>
          </cell>
          <cell r="B450" t="str">
            <v>京0446</v>
          </cell>
          <cell r="C450" t="str">
            <v>京浜</v>
          </cell>
          <cell r="D450" t="str">
            <v>田中貴金属工業㈱</v>
          </cell>
          <cell r="E450" t="str">
            <v>伊勢原工場</v>
          </cell>
          <cell r="F450" t="str">
            <v>田中貴金属工業㈱伊勢原工場</v>
          </cell>
          <cell r="G450" t="str">
            <v>259-1146</v>
          </cell>
          <cell r="H450" t="str">
            <v>伊勢原市鈴川26</v>
          </cell>
          <cell r="I450" t="str">
            <v>システムグループ</v>
          </cell>
          <cell r="J450" t="str">
            <v>システムグループ</v>
          </cell>
          <cell r="K450">
            <v>0</v>
          </cell>
          <cell r="L450" t="str">
            <v>森住 雅博</v>
          </cell>
          <cell r="N450">
            <v>0</v>
          </cell>
          <cell r="O450">
            <v>4075367</v>
          </cell>
          <cell r="P450">
            <v>0</v>
          </cell>
        </row>
        <row r="451">
          <cell r="A451">
            <v>447</v>
          </cell>
          <cell r="B451" t="str">
            <v>京0447</v>
          </cell>
          <cell r="C451" t="str">
            <v>京浜</v>
          </cell>
          <cell r="D451" t="str">
            <v>田中貴金属工業㈱</v>
          </cell>
          <cell r="E451" t="str">
            <v>ﾃｸﾆｶﾙｾﾝﾀｰ</v>
          </cell>
          <cell r="F451" t="str">
            <v>田中貴金属工業㈱ﾃｸﾆｶﾙｾﾝﾀｰ</v>
          </cell>
          <cell r="G451" t="str">
            <v>254-0076</v>
          </cell>
          <cell r="H451" t="str">
            <v>平塚市新町2ｰ73</v>
          </cell>
          <cell r="I451" t="str">
            <v>開発企画部</v>
          </cell>
          <cell r="J451" t="str">
            <v>開発企画部</v>
          </cell>
          <cell r="K451">
            <v>0</v>
          </cell>
          <cell r="L451" t="str">
            <v>杉田  則行</v>
          </cell>
          <cell r="N451">
            <v>0</v>
          </cell>
          <cell r="O451">
            <v>4075367</v>
          </cell>
          <cell r="P451">
            <v>0</v>
          </cell>
        </row>
        <row r="452">
          <cell r="A452">
            <v>448</v>
          </cell>
          <cell r="B452" t="str">
            <v>京0448</v>
          </cell>
          <cell r="C452" t="str">
            <v>京浜</v>
          </cell>
          <cell r="D452" t="str">
            <v>田中貴金属工業㈱</v>
          </cell>
          <cell r="E452">
            <v>0</v>
          </cell>
          <cell r="F452" t="str">
            <v>田中貴金属工業㈱</v>
          </cell>
          <cell r="G452" t="str">
            <v>103-0025</v>
          </cell>
          <cell r="H452" t="str">
            <v>中央区日本橋茅場町2-6-6</v>
          </cell>
          <cell r="I452" t="str">
            <v>生産支援部</v>
          </cell>
          <cell r="J452" t="str">
            <v>生産支援部</v>
          </cell>
          <cell r="K452">
            <v>0</v>
          </cell>
          <cell r="L452" t="str">
            <v>赤池 正昭</v>
          </cell>
          <cell r="N452">
            <v>0</v>
          </cell>
          <cell r="O452">
            <v>4075367</v>
          </cell>
          <cell r="P452">
            <v>0</v>
          </cell>
        </row>
        <row r="453">
          <cell r="A453">
            <v>449</v>
          </cell>
          <cell r="B453" t="str">
            <v>京0449</v>
          </cell>
          <cell r="C453" t="str">
            <v>京浜</v>
          </cell>
          <cell r="D453" t="str">
            <v>田中電子工業㈱</v>
          </cell>
          <cell r="E453">
            <v>0</v>
          </cell>
          <cell r="F453" t="str">
            <v>田中電子工業㈱</v>
          </cell>
          <cell r="G453" t="str">
            <v>181-0013</v>
          </cell>
          <cell r="H453" t="str">
            <v>三鷹市下連雀8-5-1</v>
          </cell>
          <cell r="I453" t="str">
            <v>生産推進部 QAセクション</v>
          </cell>
          <cell r="J453" t="str">
            <v>生産推進部 QAセクション</v>
          </cell>
          <cell r="K453">
            <v>0</v>
          </cell>
          <cell r="L453" t="str">
            <v>吉川 武</v>
          </cell>
          <cell r="N453">
            <v>0</v>
          </cell>
          <cell r="O453">
            <v>4075367</v>
          </cell>
          <cell r="P453">
            <v>0</v>
          </cell>
        </row>
        <row r="454">
          <cell r="A454">
            <v>450</v>
          </cell>
          <cell r="B454" t="str">
            <v>京0450</v>
          </cell>
          <cell r="C454" t="str">
            <v>京浜</v>
          </cell>
          <cell r="D454" t="str">
            <v>田島ﾙｰﾌｨﾝｸﾞ㈱</v>
          </cell>
          <cell r="E454" t="str">
            <v>小台工場</v>
          </cell>
          <cell r="F454" t="str">
            <v>田島ﾙｰﾌｨﾝｸﾞ㈱小台工場</v>
          </cell>
          <cell r="G454" t="str">
            <v>120-8525</v>
          </cell>
          <cell r="H454" t="str">
            <v>足立区小台1ｰ3ｰ1</v>
          </cell>
          <cell r="I454">
            <v>0</v>
          </cell>
          <cell r="J454">
            <v>0</v>
          </cell>
          <cell r="K454">
            <v>0</v>
          </cell>
          <cell r="L454" t="str">
            <v xml:space="preserve">鈴木  廣行  </v>
          </cell>
          <cell r="N454">
            <v>0</v>
          </cell>
          <cell r="O454">
            <v>4075367</v>
          </cell>
          <cell r="P454">
            <v>0</v>
          </cell>
        </row>
        <row r="455">
          <cell r="A455">
            <v>451</v>
          </cell>
          <cell r="B455" t="str">
            <v>京0451</v>
          </cell>
          <cell r="C455" t="str">
            <v>京浜</v>
          </cell>
          <cell r="D455" t="str">
            <v>都立駒込病院</v>
          </cell>
          <cell r="E455">
            <v>0</v>
          </cell>
          <cell r="F455" t="str">
            <v>都立駒込病院</v>
          </cell>
          <cell r="G455" t="str">
            <v>113-0021</v>
          </cell>
          <cell r="H455" t="str">
            <v>東京都文京区本駒込3-18-22</v>
          </cell>
          <cell r="I455">
            <v>0</v>
          </cell>
          <cell r="J455">
            <v>0</v>
          </cell>
          <cell r="K455">
            <v>0</v>
          </cell>
          <cell r="L455" t="str">
            <v>担当者</v>
          </cell>
          <cell r="N455">
            <v>0</v>
          </cell>
          <cell r="O455">
            <v>4075367</v>
          </cell>
          <cell r="P455">
            <v>0</v>
          </cell>
        </row>
        <row r="456">
          <cell r="A456">
            <v>452</v>
          </cell>
          <cell r="B456" t="str">
            <v>京0452</v>
          </cell>
          <cell r="C456" t="str">
            <v>京浜</v>
          </cell>
          <cell r="D456" t="str">
            <v>都立広尾病院</v>
          </cell>
          <cell r="E456">
            <v>0</v>
          </cell>
          <cell r="F456" t="str">
            <v>都立広尾病院</v>
          </cell>
          <cell r="G456" t="str">
            <v>150-0013</v>
          </cell>
          <cell r="H456" t="str">
            <v>東京都渋谷区恵比寿2－34－10</v>
          </cell>
          <cell r="I456">
            <v>0</v>
          </cell>
          <cell r="J456">
            <v>0</v>
          </cell>
          <cell r="K456">
            <v>0</v>
          </cell>
          <cell r="L456" t="str">
            <v>担当者</v>
          </cell>
          <cell r="N456">
            <v>0</v>
          </cell>
          <cell r="O456">
            <v>4075367</v>
          </cell>
          <cell r="P456">
            <v>0</v>
          </cell>
        </row>
        <row r="457">
          <cell r="A457">
            <v>453</v>
          </cell>
          <cell r="B457" t="str">
            <v>京0453</v>
          </cell>
          <cell r="C457" t="str">
            <v>京浜</v>
          </cell>
          <cell r="D457" t="str">
            <v>都立松沢病院</v>
          </cell>
          <cell r="E457">
            <v>0</v>
          </cell>
          <cell r="F457" t="str">
            <v>都立松沢病院</v>
          </cell>
          <cell r="G457" t="str">
            <v>156-0057</v>
          </cell>
          <cell r="H457" t="str">
            <v>東京都世田谷区上北沢2-1-1</v>
          </cell>
          <cell r="I457">
            <v>0</v>
          </cell>
          <cell r="J457">
            <v>0</v>
          </cell>
          <cell r="K457">
            <v>0</v>
          </cell>
          <cell r="L457" t="str">
            <v>担当者</v>
          </cell>
          <cell r="N457">
            <v>0</v>
          </cell>
          <cell r="O457">
            <v>4075367</v>
          </cell>
          <cell r="P457">
            <v>0</v>
          </cell>
        </row>
        <row r="458">
          <cell r="A458">
            <v>454</v>
          </cell>
          <cell r="B458" t="str">
            <v>京0454</v>
          </cell>
          <cell r="C458" t="str">
            <v>京浜</v>
          </cell>
          <cell r="D458" t="str">
            <v>都立府中療育センター</v>
          </cell>
          <cell r="E458">
            <v>0</v>
          </cell>
          <cell r="F458" t="str">
            <v>都立府中療育センター</v>
          </cell>
          <cell r="G458" t="str">
            <v>183-0042</v>
          </cell>
          <cell r="H458" t="str">
            <v>東京都府中市武蔵台2-9-2</v>
          </cell>
          <cell r="I458">
            <v>0</v>
          </cell>
          <cell r="J458">
            <v>0</v>
          </cell>
          <cell r="K458">
            <v>0</v>
          </cell>
          <cell r="L458" t="str">
            <v>担当者</v>
          </cell>
          <cell r="N458">
            <v>0</v>
          </cell>
          <cell r="O458">
            <v>4075367</v>
          </cell>
          <cell r="P458">
            <v>0</v>
          </cell>
        </row>
        <row r="459">
          <cell r="A459">
            <v>455</v>
          </cell>
          <cell r="B459" t="str">
            <v>京0455</v>
          </cell>
          <cell r="C459" t="str">
            <v>京浜</v>
          </cell>
          <cell r="D459" t="str">
            <v>東ﾚ㈱</v>
          </cell>
          <cell r="E459">
            <v>0</v>
          </cell>
          <cell r="F459" t="str">
            <v>東ﾚ㈱</v>
          </cell>
          <cell r="G459" t="str">
            <v>520-8558</v>
          </cell>
          <cell r="H459" t="str">
            <v>大津市園山1-1-1</v>
          </cell>
          <cell r="I459" t="str">
            <v>生産効率化推進室室長</v>
          </cell>
          <cell r="J459" t="str">
            <v>生産効率化推進室</v>
          </cell>
          <cell r="K459" t="str">
            <v>室長</v>
          </cell>
          <cell r="L459" t="str">
            <v>三浦  安紀</v>
          </cell>
          <cell r="N459">
            <v>0</v>
          </cell>
          <cell r="O459">
            <v>4075367</v>
          </cell>
          <cell r="P459">
            <v>0</v>
          </cell>
        </row>
        <row r="460">
          <cell r="A460">
            <v>456</v>
          </cell>
          <cell r="B460" t="str">
            <v>京0456</v>
          </cell>
          <cell r="C460" t="str">
            <v>京浜</v>
          </cell>
          <cell r="D460" t="str">
            <v>東海大学</v>
          </cell>
          <cell r="E460">
            <v>0</v>
          </cell>
          <cell r="F460" t="str">
            <v>東海大学</v>
          </cell>
          <cell r="G460" t="str">
            <v>259-1100</v>
          </cell>
          <cell r="H460" t="str">
            <v>神奈川県伊勢原市望星台</v>
          </cell>
          <cell r="I460" t="str">
            <v>健康科学部看護学科</v>
          </cell>
          <cell r="J460" t="str">
            <v>健康科学部看護学科</v>
          </cell>
          <cell r="K460">
            <v>0</v>
          </cell>
          <cell r="L460" t="str">
            <v>担当者</v>
          </cell>
          <cell r="N460">
            <v>0</v>
          </cell>
          <cell r="O460">
            <v>4075367</v>
          </cell>
          <cell r="P460">
            <v>0</v>
          </cell>
        </row>
        <row r="461">
          <cell r="A461">
            <v>457</v>
          </cell>
          <cell r="B461" t="str">
            <v>京0457</v>
          </cell>
          <cell r="C461" t="str">
            <v>京浜</v>
          </cell>
          <cell r="D461" t="str">
            <v>東海大学医療技術短期大学</v>
          </cell>
          <cell r="E461">
            <v>0</v>
          </cell>
          <cell r="F461" t="str">
            <v>東海大学医療技術短期大学</v>
          </cell>
          <cell r="G461" t="str">
            <v>259-1201</v>
          </cell>
          <cell r="H461" t="str">
            <v>神奈川県平塚市南金目143</v>
          </cell>
          <cell r="I461" t="str">
            <v>看護学科</v>
          </cell>
          <cell r="J461" t="str">
            <v>看護学科</v>
          </cell>
          <cell r="K461">
            <v>0</v>
          </cell>
          <cell r="L461" t="str">
            <v>担当者</v>
          </cell>
          <cell r="N461">
            <v>0</v>
          </cell>
          <cell r="O461">
            <v>4075367</v>
          </cell>
          <cell r="P461">
            <v>0</v>
          </cell>
        </row>
        <row r="462">
          <cell r="A462">
            <v>458</v>
          </cell>
          <cell r="B462" t="str">
            <v>京0458</v>
          </cell>
          <cell r="C462" t="str">
            <v>京浜</v>
          </cell>
          <cell r="D462" t="str">
            <v>東海旅客鉄道㈱</v>
          </cell>
          <cell r="E462" t="str">
            <v xml:space="preserve">新幹線鉄道事業本部      </v>
          </cell>
          <cell r="F462" t="str">
            <v xml:space="preserve">東海旅客鉄道㈱新幹線鉄道事業本部      </v>
          </cell>
          <cell r="G462" t="str">
            <v>100-0027</v>
          </cell>
          <cell r="H462" t="str">
            <v>中央区日本橋3ｰ1ｰ17  日本橋ﾋﾛｾﾋﾞﾙ7F</v>
          </cell>
          <cell r="I462" t="str">
            <v>管理部  人事課</v>
          </cell>
          <cell r="J462" t="str">
            <v>管理部  人事課</v>
          </cell>
          <cell r="K462">
            <v>0</v>
          </cell>
          <cell r="L462" t="str">
            <v>藤山  孝之</v>
          </cell>
          <cell r="N462">
            <v>0</v>
          </cell>
          <cell r="O462">
            <v>4075367</v>
          </cell>
          <cell r="P462">
            <v>0</v>
          </cell>
        </row>
        <row r="463">
          <cell r="A463">
            <v>459</v>
          </cell>
          <cell r="B463" t="str">
            <v>京0459</v>
          </cell>
          <cell r="C463" t="str">
            <v>京浜</v>
          </cell>
          <cell r="D463" t="str">
            <v>東急車輌製造㈱</v>
          </cell>
          <cell r="E463">
            <v>0</v>
          </cell>
          <cell r="F463" t="str">
            <v>東急車輌製造㈱</v>
          </cell>
          <cell r="G463" t="str">
            <v>236-0043</v>
          </cell>
          <cell r="H463" t="str">
            <v>横浜市金沢区大川3-1</v>
          </cell>
          <cell r="I463" t="str">
            <v>技術管理部主査</v>
          </cell>
          <cell r="J463" t="str">
            <v>技術管理部</v>
          </cell>
          <cell r="K463" t="str">
            <v>主査</v>
          </cell>
          <cell r="L463" t="str">
            <v>丸山  貴一</v>
          </cell>
          <cell r="N463">
            <v>0</v>
          </cell>
          <cell r="O463">
            <v>4075367</v>
          </cell>
          <cell r="P463">
            <v>0</v>
          </cell>
        </row>
        <row r="464">
          <cell r="A464">
            <v>460</v>
          </cell>
          <cell r="B464" t="str">
            <v>京0460</v>
          </cell>
          <cell r="C464" t="str">
            <v>京浜</v>
          </cell>
          <cell r="D464" t="str">
            <v>東京ｴｺﾝ建鉄株式会社</v>
          </cell>
          <cell r="E464">
            <v>0</v>
          </cell>
          <cell r="F464" t="str">
            <v>東京ｴｺﾝ建鉄株式会社</v>
          </cell>
          <cell r="G464" t="str">
            <v>263-0005</v>
          </cell>
          <cell r="H464" t="str">
            <v>千葉市稲毛区長沼町135</v>
          </cell>
          <cell r="I464" t="str">
            <v>開発部</v>
          </cell>
          <cell r="J464" t="str">
            <v>開発部</v>
          </cell>
          <cell r="K464">
            <v>0</v>
          </cell>
          <cell r="L464" t="str">
            <v>QCｻｰｸﾙ担当</v>
          </cell>
          <cell r="N464">
            <v>0</v>
          </cell>
          <cell r="O464">
            <v>4075367</v>
          </cell>
          <cell r="P464">
            <v>0</v>
          </cell>
        </row>
        <row r="465">
          <cell r="A465">
            <v>461</v>
          </cell>
          <cell r="B465" t="str">
            <v>京0461</v>
          </cell>
          <cell r="C465" t="str">
            <v>京浜</v>
          </cell>
          <cell r="D465" t="str">
            <v>東京ｴﾚｸﾄﾛﾝﾛｼﾞｽﾃｨｯｸｽ㈱</v>
          </cell>
          <cell r="E465">
            <v>0</v>
          </cell>
          <cell r="F465" t="str">
            <v>東京ｴﾚｸﾄﾛﾝﾛｼﾞｽﾃｨｯｸｽ㈱</v>
          </cell>
          <cell r="G465" t="str">
            <v>224-0045</v>
          </cell>
          <cell r="H465" t="str">
            <v>横浜市都筑区東方町１</v>
          </cell>
          <cell r="I465" t="str">
            <v>物流ｼｽﾃﾑ二部</v>
          </cell>
          <cell r="J465" t="str">
            <v>物流ｼｽﾃﾑ二部</v>
          </cell>
          <cell r="K465">
            <v>0</v>
          </cell>
          <cell r="L465" t="str">
            <v>三浦</v>
          </cell>
          <cell r="N465">
            <v>0</v>
          </cell>
          <cell r="O465">
            <v>4075367</v>
          </cell>
          <cell r="P465">
            <v>0</v>
          </cell>
        </row>
        <row r="466">
          <cell r="A466">
            <v>462</v>
          </cell>
          <cell r="B466" t="str">
            <v>京0462</v>
          </cell>
          <cell r="C466" t="str">
            <v>京浜</v>
          </cell>
          <cell r="D466" t="str">
            <v>東京ｾﾞﾛｯｸｽ㈱</v>
          </cell>
          <cell r="E466">
            <v>0</v>
          </cell>
          <cell r="F466" t="str">
            <v>東京ｾﾞﾛｯｸｽ㈱</v>
          </cell>
          <cell r="G466" t="str">
            <v>162-0045</v>
          </cell>
          <cell r="H466" t="str">
            <v>新宿区馬場下町1ｰ1  日本生命早稲田ﾋﾞﾙ</v>
          </cell>
          <cell r="I466" t="str">
            <v>経営品質推進室</v>
          </cell>
          <cell r="J466" t="str">
            <v>経営品質推進室</v>
          </cell>
          <cell r="K466">
            <v>0</v>
          </cell>
          <cell r="L466" t="str">
            <v>夫馬　達也</v>
          </cell>
          <cell r="N466">
            <v>0</v>
          </cell>
          <cell r="O466">
            <v>4075367</v>
          </cell>
          <cell r="P466">
            <v>0</v>
          </cell>
        </row>
        <row r="467">
          <cell r="A467">
            <v>463</v>
          </cell>
          <cell r="B467" t="str">
            <v>京0463</v>
          </cell>
          <cell r="C467" t="str">
            <v>京浜</v>
          </cell>
          <cell r="D467" t="str">
            <v>東京テクノセンタ</v>
          </cell>
          <cell r="E467">
            <v>0</v>
          </cell>
          <cell r="F467" t="str">
            <v>東京テクノセンタ</v>
          </cell>
          <cell r="G467" t="str">
            <v>179-0081</v>
          </cell>
          <cell r="H467" t="str">
            <v>練馬区北町1ｰ8ｰ8</v>
          </cell>
          <cell r="I467" t="str">
            <v>技術開発室次長</v>
          </cell>
          <cell r="J467" t="str">
            <v>技術開発室</v>
          </cell>
          <cell r="K467" t="str">
            <v>次長</v>
          </cell>
          <cell r="L467" t="str">
            <v>池田 正尋</v>
          </cell>
          <cell r="N467">
            <v>0</v>
          </cell>
          <cell r="O467">
            <v>4075367</v>
          </cell>
          <cell r="P467">
            <v>0</v>
          </cell>
        </row>
        <row r="468">
          <cell r="A468">
            <v>464</v>
          </cell>
          <cell r="B468" t="str">
            <v>京0464</v>
          </cell>
          <cell r="C468" t="str">
            <v>京浜</v>
          </cell>
          <cell r="D468" t="str">
            <v>東京ﾄﾖﾍﾟｯﾄ㈱</v>
          </cell>
          <cell r="E468">
            <v>0</v>
          </cell>
          <cell r="F468" t="str">
            <v>東京ﾄﾖﾍﾟｯﾄ㈱</v>
          </cell>
          <cell r="G468" t="str">
            <v>108-8713</v>
          </cell>
          <cell r="H468" t="str">
            <v>港区高輪3-23-10</v>
          </cell>
          <cell r="I468" t="str">
            <v>人材開発部TQC推進室課長</v>
          </cell>
          <cell r="J468" t="str">
            <v>人材開発部TQC推進室</v>
          </cell>
          <cell r="K468" t="str">
            <v>課長</v>
          </cell>
          <cell r="L468" t="str">
            <v xml:space="preserve">平田  裕彦 </v>
          </cell>
          <cell r="N468">
            <v>0</v>
          </cell>
          <cell r="O468">
            <v>4075367</v>
          </cell>
          <cell r="P468">
            <v>0</v>
          </cell>
        </row>
        <row r="469">
          <cell r="A469">
            <v>465</v>
          </cell>
          <cell r="B469" t="str">
            <v>京0465</v>
          </cell>
          <cell r="C469" t="str">
            <v>京浜</v>
          </cell>
          <cell r="D469" t="str">
            <v>東京ﾎﾞｰﾄﾞ工業㈱</v>
          </cell>
          <cell r="E469" t="str">
            <v>ﾊﾟｰﾃｨｸﾙﾎﾞｰﾄﾞ工場</v>
          </cell>
          <cell r="F469" t="str">
            <v>東京ﾎﾞｰﾄﾞ工業㈱ﾊﾟｰﾃｨｸﾙﾎﾞｰﾄﾞ工場</v>
          </cell>
          <cell r="G469" t="str">
            <v>136-0082</v>
          </cell>
          <cell r="H469" t="str">
            <v>江東区新木場2ｰ12ｰ5</v>
          </cell>
          <cell r="I469">
            <v>0</v>
          </cell>
          <cell r="J469">
            <v>0</v>
          </cell>
          <cell r="K469">
            <v>0</v>
          </cell>
          <cell r="L469" t="str">
            <v>QCｻｰｸﾙ担当</v>
          </cell>
          <cell r="N469">
            <v>0</v>
          </cell>
          <cell r="O469">
            <v>4075367</v>
          </cell>
          <cell r="P469">
            <v>0</v>
          </cell>
        </row>
        <row r="470">
          <cell r="A470">
            <v>466</v>
          </cell>
          <cell r="B470" t="str">
            <v>京0466</v>
          </cell>
          <cell r="C470" t="str">
            <v>京浜</v>
          </cell>
          <cell r="D470" t="str">
            <v>東京モノレール（株）</v>
          </cell>
          <cell r="E470">
            <v>0</v>
          </cell>
          <cell r="F470" t="str">
            <v>東京モノレール（株）</v>
          </cell>
          <cell r="G470" t="str">
            <v>105-0013</v>
          </cell>
          <cell r="H470" t="str">
            <v>東京都港区浜松町２－４－１２</v>
          </cell>
          <cell r="I470" t="str">
            <v>総務部</v>
          </cell>
          <cell r="J470" t="str">
            <v>総務部</v>
          </cell>
          <cell r="K470">
            <v>0</v>
          </cell>
          <cell r="L470" t="str">
            <v>宮崎　紘一</v>
          </cell>
          <cell r="N470">
            <v>0</v>
          </cell>
          <cell r="O470">
            <v>4075367</v>
          </cell>
          <cell r="P470">
            <v>0</v>
          </cell>
        </row>
        <row r="471">
          <cell r="A471">
            <v>467</v>
          </cell>
          <cell r="B471" t="str">
            <v>京0467</v>
          </cell>
          <cell r="C471" t="str">
            <v>京浜</v>
          </cell>
          <cell r="D471" t="str">
            <v>東京ﾘﾋﾞﾝｸﾞｻｰﾋﾞｽ㈱</v>
          </cell>
          <cell r="E471">
            <v>0</v>
          </cell>
          <cell r="F471" t="str">
            <v>東京ﾘﾋﾞﾝｸﾞｻｰﾋﾞｽ㈱</v>
          </cell>
          <cell r="G471" t="str">
            <v>106-0032</v>
          </cell>
          <cell r="H471" t="str">
            <v>港区六本木6-8-10ｽﾃｯﾌﾟ 六本木ﾋﾞﾙ</v>
          </cell>
          <cell r="I471" t="str">
            <v>企画部  企画担当</v>
          </cell>
          <cell r="J471" t="str">
            <v>企画部  企画担当</v>
          </cell>
          <cell r="K471">
            <v>0</v>
          </cell>
          <cell r="L471" t="str">
            <v>QCご担当</v>
          </cell>
          <cell r="N471">
            <v>0</v>
          </cell>
          <cell r="O471">
            <v>4075367</v>
          </cell>
          <cell r="P471">
            <v>0</v>
          </cell>
        </row>
        <row r="472">
          <cell r="A472">
            <v>468</v>
          </cell>
          <cell r="B472" t="str">
            <v>京0468</v>
          </cell>
          <cell r="C472" t="str">
            <v>京浜</v>
          </cell>
          <cell r="D472" t="str">
            <v>東京医科歯科大学</v>
          </cell>
          <cell r="E472">
            <v>0</v>
          </cell>
          <cell r="F472" t="str">
            <v>東京医科歯科大学</v>
          </cell>
          <cell r="G472" t="str">
            <v>113-0034</v>
          </cell>
          <cell r="H472" t="str">
            <v>東京都文京区湯島1-5-45</v>
          </cell>
          <cell r="I472" t="str">
            <v>医学部保健衛生学科</v>
          </cell>
          <cell r="J472" t="str">
            <v>医学部保健衛生学科</v>
          </cell>
          <cell r="K472">
            <v>0</v>
          </cell>
          <cell r="L472" t="str">
            <v>担当者</v>
          </cell>
          <cell r="N472">
            <v>0</v>
          </cell>
          <cell r="O472">
            <v>4075367</v>
          </cell>
          <cell r="P472">
            <v>0</v>
          </cell>
        </row>
        <row r="473">
          <cell r="A473">
            <v>469</v>
          </cell>
          <cell r="B473" t="str">
            <v>京0469</v>
          </cell>
          <cell r="C473" t="str">
            <v>京浜</v>
          </cell>
          <cell r="D473" t="str">
            <v>東京医療生活協同組合中野総合病院</v>
          </cell>
          <cell r="E473">
            <v>0</v>
          </cell>
          <cell r="F473" t="str">
            <v>東京医療生活協同組合中野総合病院</v>
          </cell>
          <cell r="G473" t="str">
            <v>164-0011</v>
          </cell>
          <cell r="H473" t="str">
            <v>東京都中野区中央4-59-16</v>
          </cell>
          <cell r="I473" t="str">
            <v>院長</v>
          </cell>
          <cell r="J473">
            <v>0</v>
          </cell>
          <cell r="K473" t="str">
            <v>院長</v>
          </cell>
          <cell r="L473" t="str">
            <v>池澤康郎</v>
          </cell>
          <cell r="N473">
            <v>0</v>
          </cell>
          <cell r="O473">
            <v>4075367</v>
          </cell>
          <cell r="P473">
            <v>0</v>
          </cell>
        </row>
        <row r="474">
          <cell r="A474">
            <v>470</v>
          </cell>
          <cell r="B474" t="str">
            <v>京0470</v>
          </cell>
          <cell r="C474" t="str">
            <v>京浜</v>
          </cell>
          <cell r="D474" t="str">
            <v>東京計器工業株式会社</v>
          </cell>
          <cell r="E474">
            <v>0</v>
          </cell>
          <cell r="F474" t="str">
            <v>東京計器工業株式会社</v>
          </cell>
          <cell r="G474" t="str">
            <v>144-0055</v>
          </cell>
          <cell r="H474" t="str">
            <v>大田区仲六郷3-14-14</v>
          </cell>
          <cell r="I474" t="str">
            <v>総務部課長</v>
          </cell>
          <cell r="J474" t="str">
            <v>総務部</v>
          </cell>
          <cell r="K474" t="str">
            <v>課長</v>
          </cell>
          <cell r="L474" t="str">
            <v>遠山  稔</v>
          </cell>
          <cell r="N474">
            <v>0</v>
          </cell>
          <cell r="O474">
            <v>4075367</v>
          </cell>
          <cell r="P474">
            <v>0</v>
          </cell>
        </row>
        <row r="475">
          <cell r="A475">
            <v>471</v>
          </cell>
          <cell r="B475" t="str">
            <v>京0471</v>
          </cell>
          <cell r="C475" t="str">
            <v>京浜</v>
          </cell>
          <cell r="D475" t="str">
            <v>東京厚生年金病院</v>
          </cell>
          <cell r="E475">
            <v>0</v>
          </cell>
          <cell r="F475" t="str">
            <v>東京厚生年金病院</v>
          </cell>
          <cell r="G475" t="str">
            <v>162-0821</v>
          </cell>
          <cell r="H475" t="str">
            <v>東京都新宿区津久戸町5-1</v>
          </cell>
          <cell r="I475">
            <v>0</v>
          </cell>
          <cell r="J475">
            <v>0</v>
          </cell>
          <cell r="K475">
            <v>0</v>
          </cell>
          <cell r="L475" t="str">
            <v>木全　心一</v>
          </cell>
          <cell r="N475">
            <v>0</v>
          </cell>
          <cell r="O475">
            <v>4075367</v>
          </cell>
          <cell r="P475">
            <v>0</v>
          </cell>
        </row>
        <row r="476">
          <cell r="A476">
            <v>472</v>
          </cell>
          <cell r="B476" t="str">
            <v>京0472</v>
          </cell>
          <cell r="C476" t="str">
            <v>京浜</v>
          </cell>
          <cell r="D476" t="str">
            <v>東京慈恵医科大学</v>
          </cell>
          <cell r="E476">
            <v>0</v>
          </cell>
          <cell r="F476" t="str">
            <v>東京慈恵医科大学</v>
          </cell>
          <cell r="G476" t="str">
            <v>182-0022</v>
          </cell>
          <cell r="H476" t="str">
            <v>東京都調布市国領町8-3-1</v>
          </cell>
          <cell r="I476" t="str">
            <v>医学部看護学科</v>
          </cell>
          <cell r="J476" t="str">
            <v>医学部看護学科</v>
          </cell>
          <cell r="K476">
            <v>0</v>
          </cell>
          <cell r="L476" t="str">
            <v>担当者</v>
          </cell>
          <cell r="N476">
            <v>0</v>
          </cell>
          <cell r="O476">
            <v>4075367</v>
          </cell>
          <cell r="P476">
            <v>0</v>
          </cell>
        </row>
        <row r="477">
          <cell r="A477">
            <v>473</v>
          </cell>
          <cell r="B477" t="str">
            <v>京0473</v>
          </cell>
          <cell r="C477" t="str">
            <v>京浜</v>
          </cell>
          <cell r="D477" t="str">
            <v>東京慈恵医大付属病院</v>
          </cell>
          <cell r="E477">
            <v>0</v>
          </cell>
          <cell r="F477" t="str">
            <v>東京慈恵医大付属病院</v>
          </cell>
          <cell r="G477" t="str">
            <v>105-0003</v>
          </cell>
          <cell r="H477" t="str">
            <v>東京都港区西新橋3-19-18</v>
          </cell>
          <cell r="I477">
            <v>0</v>
          </cell>
          <cell r="J477">
            <v>0</v>
          </cell>
          <cell r="K477">
            <v>0</v>
          </cell>
          <cell r="L477" t="str">
            <v>斉藤　喜美子</v>
          </cell>
          <cell r="N477">
            <v>0</v>
          </cell>
          <cell r="O477">
            <v>4075367</v>
          </cell>
          <cell r="P477">
            <v>0</v>
          </cell>
        </row>
        <row r="478">
          <cell r="A478">
            <v>474</v>
          </cell>
          <cell r="B478" t="str">
            <v>京0474</v>
          </cell>
          <cell r="C478" t="str">
            <v>京浜</v>
          </cell>
          <cell r="D478" t="str">
            <v>東京磁気印刷㈱</v>
          </cell>
          <cell r="E478" t="str">
            <v>相模原工場</v>
          </cell>
          <cell r="F478" t="str">
            <v>東京磁気印刷㈱相模原工場</v>
          </cell>
          <cell r="G478" t="str">
            <v>229-0011</v>
          </cell>
          <cell r="H478" t="str">
            <v>相模原市大野台2-29-20</v>
          </cell>
          <cell r="I478" t="str">
            <v>品質保証部品質管理課</v>
          </cell>
          <cell r="J478" t="str">
            <v>品質保証部品質管理課</v>
          </cell>
          <cell r="K478">
            <v>0</v>
          </cell>
          <cell r="L478" t="str">
            <v>鳥山  秀夫</v>
          </cell>
          <cell r="N478">
            <v>0</v>
          </cell>
          <cell r="O478">
            <v>4075367</v>
          </cell>
          <cell r="P478">
            <v>0</v>
          </cell>
        </row>
        <row r="479">
          <cell r="A479">
            <v>475</v>
          </cell>
          <cell r="B479" t="str">
            <v>京0475</v>
          </cell>
          <cell r="C479" t="str">
            <v>京浜</v>
          </cell>
          <cell r="D479" t="str">
            <v>東京女子医大附属第二病院</v>
          </cell>
          <cell r="E479">
            <v>0</v>
          </cell>
          <cell r="F479" t="str">
            <v>東京女子医大附属第二病院</v>
          </cell>
          <cell r="G479" t="str">
            <v>116-0011</v>
          </cell>
          <cell r="H479" t="str">
            <v>東京都荒川区西尾久2-1-10</v>
          </cell>
          <cell r="I479" t="str">
            <v>形成外科</v>
          </cell>
          <cell r="J479">
            <v>0</v>
          </cell>
          <cell r="K479" t="str">
            <v>形成外科</v>
          </cell>
          <cell r="L479" t="str">
            <v>若松信吾</v>
          </cell>
          <cell r="N479">
            <v>0</v>
          </cell>
          <cell r="O479">
            <v>4075367</v>
          </cell>
          <cell r="P479">
            <v>0</v>
          </cell>
        </row>
        <row r="480">
          <cell r="A480">
            <v>476</v>
          </cell>
          <cell r="B480" t="str">
            <v>京0476</v>
          </cell>
          <cell r="C480" t="str">
            <v>京浜</v>
          </cell>
          <cell r="D480" t="str">
            <v>東京青梅病院</v>
          </cell>
          <cell r="E480">
            <v>0</v>
          </cell>
          <cell r="F480" t="str">
            <v>東京青梅病院</v>
          </cell>
          <cell r="G480" t="str">
            <v>198-0002</v>
          </cell>
          <cell r="H480" t="str">
            <v>東京都青梅市富岡3-1254</v>
          </cell>
          <cell r="I480" t="str">
            <v>院長</v>
          </cell>
          <cell r="J480">
            <v>0</v>
          </cell>
          <cell r="K480" t="str">
            <v>院長</v>
          </cell>
          <cell r="L480" t="str">
            <v>原　洋二</v>
          </cell>
          <cell r="N480">
            <v>0</v>
          </cell>
          <cell r="O480">
            <v>4075367</v>
          </cell>
          <cell r="P480">
            <v>0</v>
          </cell>
        </row>
        <row r="481">
          <cell r="A481">
            <v>477</v>
          </cell>
          <cell r="B481" t="str">
            <v>京0477</v>
          </cell>
          <cell r="C481" t="str">
            <v>京浜</v>
          </cell>
          <cell r="D481" t="str">
            <v>東京大学医学系研究科</v>
          </cell>
          <cell r="E481">
            <v>0</v>
          </cell>
          <cell r="F481" t="str">
            <v>東京大学医学系研究科</v>
          </cell>
          <cell r="G481" t="str">
            <v>247-0074</v>
          </cell>
          <cell r="H481" t="str">
            <v>神奈川県鎌倉市城廻り423-29（自宅）</v>
          </cell>
          <cell r="I481" t="str">
            <v>国際保健学専攻　国際保健計画学教室</v>
          </cell>
          <cell r="J481">
            <v>0</v>
          </cell>
          <cell r="K481" t="str">
            <v>国際保健学専攻　国際保健計画学教室</v>
          </cell>
          <cell r="L481" t="str">
            <v>岡野　香苗</v>
          </cell>
          <cell r="N481">
            <v>0</v>
          </cell>
          <cell r="O481">
            <v>4075367</v>
          </cell>
          <cell r="P481">
            <v>0</v>
          </cell>
        </row>
        <row r="482">
          <cell r="A482">
            <v>478</v>
          </cell>
          <cell r="B482" t="str">
            <v>京0478</v>
          </cell>
          <cell r="C482" t="str">
            <v>京浜</v>
          </cell>
          <cell r="D482" t="str">
            <v>東京通信機工業㈱</v>
          </cell>
          <cell r="E482" t="str">
            <v>横浜工場</v>
          </cell>
          <cell r="F482" t="str">
            <v>東京通信機工業㈱横浜工場</v>
          </cell>
          <cell r="G482" t="str">
            <v>222-0001</v>
          </cell>
          <cell r="H482" t="str">
            <v>横浜市港北区樽町3-2-30</v>
          </cell>
          <cell r="I482" t="str">
            <v>品質管理課</v>
          </cell>
          <cell r="J482" t="str">
            <v>品質管理課</v>
          </cell>
          <cell r="K482">
            <v>0</v>
          </cell>
          <cell r="L482" t="str">
            <v>QCｻｰｸﾙ事務局</v>
          </cell>
          <cell r="N482">
            <v>0</v>
          </cell>
          <cell r="O482">
            <v>4075367</v>
          </cell>
          <cell r="P482">
            <v>0</v>
          </cell>
        </row>
        <row r="483">
          <cell r="A483">
            <v>479</v>
          </cell>
          <cell r="B483" t="str">
            <v>京0479</v>
          </cell>
          <cell r="C483" t="str">
            <v>京浜</v>
          </cell>
          <cell r="D483" t="str">
            <v>東京電設ｻｰﾋﾞｽ㈱</v>
          </cell>
          <cell r="E483">
            <v>0</v>
          </cell>
          <cell r="F483" t="str">
            <v>東京電設ｻｰﾋﾞｽ㈱</v>
          </cell>
          <cell r="G483" t="str">
            <v>105-0012</v>
          </cell>
          <cell r="H483" t="str">
            <v>東京都港区芝大門2-4-8</v>
          </cell>
          <cell r="I483" t="str">
            <v>労務人事部　研修G</v>
          </cell>
          <cell r="J483" t="str">
            <v>労務人事部　研修G</v>
          </cell>
          <cell r="K483">
            <v>0</v>
          </cell>
          <cell r="L483" t="str">
            <v>中村 正昭</v>
          </cell>
          <cell r="N483">
            <v>0</v>
          </cell>
          <cell r="O483">
            <v>4075367</v>
          </cell>
          <cell r="P483">
            <v>0</v>
          </cell>
        </row>
        <row r="484">
          <cell r="A484">
            <v>480</v>
          </cell>
          <cell r="B484" t="str">
            <v>京0480</v>
          </cell>
          <cell r="C484" t="str">
            <v>京浜</v>
          </cell>
          <cell r="D484" t="str">
            <v>東京電力（株）　</v>
          </cell>
          <cell r="E484" t="str">
            <v>多摩支店</v>
          </cell>
          <cell r="F484" t="str">
            <v>東京電力（株）　多摩支店</v>
          </cell>
          <cell r="G484" t="str">
            <v>192-0904</v>
          </cell>
          <cell r="H484" t="str">
            <v>八王子市安町１－１６－２５</v>
          </cell>
          <cell r="I484" t="str">
            <v>支店長付</v>
          </cell>
          <cell r="J484" t="str">
            <v>支店長付</v>
          </cell>
          <cell r="K484">
            <v>0</v>
          </cell>
          <cell r="L484" t="str">
            <v>　中根</v>
          </cell>
          <cell r="N484">
            <v>0</v>
          </cell>
          <cell r="O484">
            <v>4075367</v>
          </cell>
          <cell r="P484">
            <v>0</v>
          </cell>
        </row>
        <row r="485">
          <cell r="A485">
            <v>481</v>
          </cell>
          <cell r="B485" t="str">
            <v>京0481</v>
          </cell>
          <cell r="C485" t="str">
            <v>京浜</v>
          </cell>
          <cell r="D485" t="str">
            <v>東京電力㈱</v>
          </cell>
          <cell r="E485" t="str">
            <v>中央火力事業所</v>
          </cell>
          <cell r="F485" t="str">
            <v>東京電力㈱中央火力事業所</v>
          </cell>
          <cell r="G485" t="str">
            <v>100-0011</v>
          </cell>
          <cell r="H485" t="str">
            <v>千代田区内幸町1-5-3</v>
          </cell>
          <cell r="I485" t="str">
            <v>所長付</v>
          </cell>
          <cell r="J485">
            <v>0</v>
          </cell>
          <cell r="K485" t="str">
            <v>所長付</v>
          </cell>
          <cell r="L485" t="str">
            <v>TQM推進事務局</v>
          </cell>
          <cell r="N485">
            <v>0</v>
          </cell>
          <cell r="O485">
            <v>4075367</v>
          </cell>
          <cell r="P485">
            <v>0</v>
          </cell>
        </row>
        <row r="486">
          <cell r="A486">
            <v>482</v>
          </cell>
          <cell r="B486" t="str">
            <v>京0482</v>
          </cell>
          <cell r="C486" t="str">
            <v>京浜</v>
          </cell>
          <cell r="D486" t="str">
            <v>東京電力㈱</v>
          </cell>
          <cell r="E486" t="str">
            <v>銀座支店</v>
          </cell>
          <cell r="F486" t="str">
            <v>東京電力㈱銀座支店</v>
          </cell>
          <cell r="G486" t="str">
            <v>104-8133</v>
          </cell>
          <cell r="H486" t="str">
            <v>中央区銀座3-3-18</v>
          </cell>
          <cell r="I486" t="str">
            <v>支店長付</v>
          </cell>
          <cell r="J486" t="str">
            <v>支店長付</v>
          </cell>
          <cell r="K486">
            <v>0</v>
          </cell>
          <cell r="L486" t="str">
            <v>TQM推進事務局</v>
          </cell>
          <cell r="N486">
            <v>0</v>
          </cell>
          <cell r="O486">
            <v>4075367</v>
          </cell>
          <cell r="P486">
            <v>0</v>
          </cell>
        </row>
        <row r="487">
          <cell r="A487">
            <v>483</v>
          </cell>
          <cell r="B487" t="str">
            <v>京0483</v>
          </cell>
          <cell r="C487" t="str">
            <v>京浜</v>
          </cell>
          <cell r="D487" t="str">
            <v>東京電力㈱</v>
          </cell>
          <cell r="E487" t="str">
            <v>地中送変電建設所</v>
          </cell>
          <cell r="F487" t="str">
            <v>東京電力㈱地中送変電建設所</v>
          </cell>
          <cell r="G487" t="str">
            <v>108-0023</v>
          </cell>
          <cell r="H487" t="str">
            <v>港区芝浦4ｰ19ｰ1</v>
          </cell>
          <cell r="I487" t="str">
            <v>所長付</v>
          </cell>
          <cell r="J487">
            <v>0</v>
          </cell>
          <cell r="K487" t="str">
            <v>所長付</v>
          </cell>
          <cell r="L487" t="str">
            <v>TQM推進事務局</v>
          </cell>
          <cell r="N487">
            <v>0</v>
          </cell>
          <cell r="O487">
            <v>4075367</v>
          </cell>
          <cell r="P487">
            <v>0</v>
          </cell>
        </row>
        <row r="488">
          <cell r="A488">
            <v>484</v>
          </cell>
          <cell r="B488" t="str">
            <v>京0484</v>
          </cell>
          <cell r="C488" t="str">
            <v>京浜</v>
          </cell>
          <cell r="D488" t="str">
            <v>東京電力㈱</v>
          </cell>
          <cell r="E488" t="str">
            <v>送変電建設所</v>
          </cell>
          <cell r="F488" t="str">
            <v>東京電力㈱送変電建設所</v>
          </cell>
          <cell r="G488" t="str">
            <v>170-0013</v>
          </cell>
          <cell r="H488" t="str">
            <v>豊島区東池袋1-25-8 ﾀｶｾﾋﾞﾙ</v>
          </cell>
          <cell r="I488" t="str">
            <v>所長付</v>
          </cell>
          <cell r="J488" t="str">
            <v>所長付</v>
          </cell>
          <cell r="K488">
            <v>0</v>
          </cell>
          <cell r="L488" t="str">
            <v>TQM推進事務局</v>
          </cell>
          <cell r="N488">
            <v>0</v>
          </cell>
          <cell r="O488">
            <v>4075367</v>
          </cell>
          <cell r="P488">
            <v>0</v>
          </cell>
        </row>
        <row r="489">
          <cell r="A489">
            <v>485</v>
          </cell>
          <cell r="B489" t="str">
            <v>京0485</v>
          </cell>
          <cell r="C489" t="str">
            <v>京浜</v>
          </cell>
          <cell r="D489" t="str">
            <v>東京電力㈱</v>
          </cell>
          <cell r="E489" t="str">
            <v>多摩支店</v>
          </cell>
          <cell r="F489" t="str">
            <v>東京電力㈱多摩支店</v>
          </cell>
          <cell r="G489" t="str">
            <v>192-0904</v>
          </cell>
          <cell r="H489" t="str">
            <v>八王子市子安町1-16-25</v>
          </cell>
          <cell r="I489" t="str">
            <v>支店長付</v>
          </cell>
          <cell r="J489" t="str">
            <v>支店長付</v>
          </cell>
          <cell r="K489">
            <v>0</v>
          </cell>
          <cell r="L489" t="str">
            <v>TQM推進事務局</v>
          </cell>
          <cell r="N489">
            <v>0</v>
          </cell>
          <cell r="O489">
            <v>4075367</v>
          </cell>
          <cell r="P489">
            <v>0</v>
          </cell>
        </row>
        <row r="490">
          <cell r="A490">
            <v>486</v>
          </cell>
          <cell r="B490" t="str">
            <v>京0486</v>
          </cell>
          <cell r="C490" t="str">
            <v>京浜</v>
          </cell>
          <cell r="D490" t="str">
            <v>東京電力㈱</v>
          </cell>
          <cell r="E490" t="str">
            <v>西火力事業所</v>
          </cell>
          <cell r="F490" t="str">
            <v>東京電力㈱西火力事業所</v>
          </cell>
          <cell r="G490" t="str">
            <v>220-0004</v>
          </cell>
          <cell r="H490" t="str">
            <v>横浜市西区北幸2-8-4</v>
          </cell>
          <cell r="I490" t="str">
            <v>所長付</v>
          </cell>
          <cell r="J490">
            <v>0</v>
          </cell>
          <cell r="K490" t="str">
            <v>所長付</v>
          </cell>
          <cell r="L490" t="str">
            <v>TQM推進事務局</v>
          </cell>
          <cell r="N490">
            <v>0</v>
          </cell>
          <cell r="O490">
            <v>4075367</v>
          </cell>
          <cell r="P490">
            <v>0</v>
          </cell>
        </row>
        <row r="491">
          <cell r="A491">
            <v>487</v>
          </cell>
          <cell r="B491" t="str">
            <v>京0487</v>
          </cell>
          <cell r="C491" t="str">
            <v>京浜</v>
          </cell>
          <cell r="D491" t="str">
            <v>東京電力㈱</v>
          </cell>
          <cell r="E491" t="str">
            <v>神奈川支店</v>
          </cell>
          <cell r="F491" t="str">
            <v>東京電力㈱神奈川支店</v>
          </cell>
          <cell r="G491" t="str">
            <v>231-0007</v>
          </cell>
          <cell r="H491" t="str">
            <v>横浜市中区弁天通1-1</v>
          </cell>
          <cell r="I491" t="str">
            <v>支店長付</v>
          </cell>
          <cell r="J491" t="str">
            <v>支店長付</v>
          </cell>
          <cell r="K491">
            <v>0</v>
          </cell>
          <cell r="L491" t="str">
            <v>TQM推進事務局</v>
          </cell>
          <cell r="N491">
            <v>0</v>
          </cell>
          <cell r="O491">
            <v>4075367</v>
          </cell>
          <cell r="P491">
            <v>0</v>
          </cell>
        </row>
        <row r="492">
          <cell r="A492">
            <v>488</v>
          </cell>
          <cell r="B492" t="str">
            <v>京0488</v>
          </cell>
          <cell r="C492" t="str">
            <v>京浜</v>
          </cell>
          <cell r="D492" t="str">
            <v>東京電力㈱</v>
          </cell>
          <cell r="E492" t="str">
            <v>栃木支店</v>
          </cell>
          <cell r="F492" t="str">
            <v>東京電力㈱栃木支店</v>
          </cell>
          <cell r="G492" t="str">
            <v>320-0026</v>
          </cell>
          <cell r="H492" t="str">
            <v>宇都宮市馬場通り1-1-11</v>
          </cell>
          <cell r="I492" t="str">
            <v>支店長付</v>
          </cell>
          <cell r="J492" t="str">
            <v>支店長付</v>
          </cell>
          <cell r="K492">
            <v>0</v>
          </cell>
          <cell r="L492" t="str">
            <v>TQM推進事務局</v>
          </cell>
          <cell r="N492">
            <v>0</v>
          </cell>
          <cell r="O492">
            <v>4075367</v>
          </cell>
          <cell r="P492">
            <v>0</v>
          </cell>
        </row>
        <row r="493">
          <cell r="A493">
            <v>489</v>
          </cell>
          <cell r="B493" t="str">
            <v>京0489</v>
          </cell>
          <cell r="C493" t="str">
            <v>京浜</v>
          </cell>
          <cell r="D493" t="str">
            <v>東京電力㈱</v>
          </cell>
          <cell r="E493" t="str">
            <v>東京支店</v>
          </cell>
          <cell r="F493" t="str">
            <v>東京電力㈱東京支店</v>
          </cell>
          <cell r="G493" t="str">
            <v>160-8440</v>
          </cell>
          <cell r="H493" t="str">
            <v>新宿区新宿5ｰ4ｰ9</v>
          </cell>
          <cell r="I493" t="str">
            <v>支店長付</v>
          </cell>
          <cell r="J493" t="str">
            <v>支店長付</v>
          </cell>
          <cell r="K493">
            <v>0</v>
          </cell>
          <cell r="L493" t="str">
            <v>TQM推進担当 田中</v>
          </cell>
          <cell r="N493">
            <v>0</v>
          </cell>
          <cell r="O493">
            <v>4075367</v>
          </cell>
          <cell r="P493">
            <v>0</v>
          </cell>
        </row>
        <row r="494">
          <cell r="A494">
            <v>490</v>
          </cell>
          <cell r="B494" t="str">
            <v>京0490</v>
          </cell>
          <cell r="C494" t="str">
            <v>京浜</v>
          </cell>
          <cell r="D494" t="str">
            <v>東京電力病院</v>
          </cell>
          <cell r="E494">
            <v>0</v>
          </cell>
          <cell r="F494" t="str">
            <v>東京電力病院</v>
          </cell>
          <cell r="G494" t="str">
            <v>160-0016</v>
          </cell>
          <cell r="H494" t="str">
            <v>東京都新宿区信濃町9-2</v>
          </cell>
          <cell r="I494" t="str">
            <v>院長</v>
          </cell>
          <cell r="J494">
            <v>0</v>
          </cell>
          <cell r="K494" t="str">
            <v>院長</v>
          </cell>
          <cell r="L494" t="str">
            <v>藤城　保男</v>
          </cell>
          <cell r="N494">
            <v>0</v>
          </cell>
          <cell r="O494">
            <v>4075367</v>
          </cell>
          <cell r="P494">
            <v>0</v>
          </cell>
        </row>
        <row r="495">
          <cell r="A495">
            <v>491</v>
          </cell>
          <cell r="B495" t="str">
            <v>京0491</v>
          </cell>
          <cell r="C495" t="str">
            <v>京浜</v>
          </cell>
          <cell r="D495" t="str">
            <v>東京都</v>
          </cell>
          <cell r="E495">
            <v>0</v>
          </cell>
          <cell r="F495" t="str">
            <v>東京都</v>
          </cell>
          <cell r="G495" t="str">
            <v>163-8001</v>
          </cell>
          <cell r="H495" t="str">
            <v>東京都新宿区西新宿2-8-1</v>
          </cell>
          <cell r="I495" t="str">
            <v>総務局行政改革推進室行政改革担当 主任</v>
          </cell>
          <cell r="J495" t="str">
            <v>総務局行政改革推進室</v>
          </cell>
          <cell r="K495" t="str">
            <v>行政改革担当 主任</v>
          </cell>
          <cell r="L495" t="str">
            <v>水口  弘子</v>
          </cell>
          <cell r="N495">
            <v>0</v>
          </cell>
          <cell r="O495">
            <v>4075367</v>
          </cell>
          <cell r="P495">
            <v>0</v>
          </cell>
        </row>
        <row r="496">
          <cell r="A496">
            <v>492</v>
          </cell>
          <cell r="B496" t="str">
            <v>京0492</v>
          </cell>
          <cell r="C496" t="str">
            <v>京浜</v>
          </cell>
          <cell r="D496" t="str">
            <v>東京都ﾘﾊﾋﾞﾘﾃｰｼｮﾝ病院</v>
          </cell>
          <cell r="E496">
            <v>0</v>
          </cell>
          <cell r="F496" t="str">
            <v>東京都ﾘﾊﾋﾞﾘﾃｰｼｮﾝ病院</v>
          </cell>
          <cell r="G496" t="str">
            <v>131-0034</v>
          </cell>
          <cell r="H496" t="str">
            <v>墨田区堤通2ｰ14ｰ1</v>
          </cell>
          <cell r="I496" t="str">
            <v>事務室</v>
          </cell>
          <cell r="J496" t="str">
            <v>事務室</v>
          </cell>
          <cell r="K496">
            <v>0</v>
          </cell>
          <cell r="L496" t="str">
            <v>QCｻｰｸﾙ担当</v>
          </cell>
          <cell r="N496">
            <v>0</v>
          </cell>
          <cell r="O496">
            <v>4075367</v>
          </cell>
          <cell r="P496">
            <v>0</v>
          </cell>
        </row>
        <row r="497">
          <cell r="A497">
            <v>493</v>
          </cell>
          <cell r="B497" t="str">
            <v>京0493</v>
          </cell>
          <cell r="C497" t="str">
            <v>京浜</v>
          </cell>
          <cell r="D497" t="str">
            <v>東京都済生会向島病院</v>
          </cell>
          <cell r="E497">
            <v>0</v>
          </cell>
          <cell r="F497" t="str">
            <v>東京都済生会向島病院</v>
          </cell>
          <cell r="G497" t="str">
            <v>131-0041</v>
          </cell>
          <cell r="H497" t="str">
            <v>東京都墨田区八広１－５－１０</v>
          </cell>
          <cell r="I497" t="str">
            <v>院長</v>
          </cell>
          <cell r="J497">
            <v>0</v>
          </cell>
          <cell r="K497" t="str">
            <v>院長</v>
          </cell>
          <cell r="L497" t="str">
            <v>北村　信一</v>
          </cell>
          <cell r="N497">
            <v>0</v>
          </cell>
          <cell r="O497">
            <v>4075367</v>
          </cell>
          <cell r="P497">
            <v>0</v>
          </cell>
        </row>
        <row r="498">
          <cell r="A498">
            <v>494</v>
          </cell>
          <cell r="B498" t="str">
            <v>京0494</v>
          </cell>
          <cell r="C498" t="str">
            <v>京浜</v>
          </cell>
          <cell r="D498" t="str">
            <v>東京都済生会中央病院</v>
          </cell>
          <cell r="E498">
            <v>0</v>
          </cell>
          <cell r="F498" t="str">
            <v>東京都済生会中央病院</v>
          </cell>
          <cell r="G498" t="str">
            <v>108-0073</v>
          </cell>
          <cell r="H498" t="str">
            <v>東京都港区三田1-14-7</v>
          </cell>
          <cell r="I498" t="str">
            <v>院長</v>
          </cell>
          <cell r="J498">
            <v>0</v>
          </cell>
          <cell r="K498" t="str">
            <v>院長</v>
          </cell>
          <cell r="L498" t="str">
            <v>末舛　惠</v>
          </cell>
          <cell r="N498">
            <v>0</v>
          </cell>
          <cell r="O498">
            <v>4075367</v>
          </cell>
          <cell r="P498">
            <v>0</v>
          </cell>
        </row>
        <row r="499">
          <cell r="A499">
            <v>495</v>
          </cell>
          <cell r="B499" t="str">
            <v>京0495</v>
          </cell>
          <cell r="C499" t="str">
            <v>京浜</v>
          </cell>
          <cell r="D499" t="str">
            <v>東京都板橋区区民文化部</v>
          </cell>
          <cell r="E499">
            <v>0</v>
          </cell>
          <cell r="F499" t="str">
            <v>東京都板橋区区民文化部</v>
          </cell>
          <cell r="G499" t="str">
            <v>173-8501</v>
          </cell>
          <cell r="H499" t="str">
            <v>東京都板橋区板橋2-66-1</v>
          </cell>
          <cell r="I499" t="str">
            <v>商工振興課長</v>
          </cell>
          <cell r="J499">
            <v>0</v>
          </cell>
          <cell r="K499" t="str">
            <v>商工振興課長</v>
          </cell>
          <cell r="L499" t="str">
            <v>森高登志夫</v>
          </cell>
          <cell r="N499">
            <v>0</v>
          </cell>
          <cell r="O499">
            <v>4075367</v>
          </cell>
          <cell r="P499">
            <v>0</v>
          </cell>
        </row>
        <row r="500">
          <cell r="A500">
            <v>496</v>
          </cell>
          <cell r="B500" t="str">
            <v>京0496</v>
          </cell>
          <cell r="C500" t="str">
            <v>京浜</v>
          </cell>
          <cell r="D500" t="str">
            <v>東京都立医療技術短期大学</v>
          </cell>
          <cell r="E500">
            <v>0</v>
          </cell>
          <cell r="F500" t="str">
            <v>東京都立医療技術短期大学</v>
          </cell>
          <cell r="G500" t="str">
            <v>116-0012</v>
          </cell>
          <cell r="H500" t="str">
            <v>東京都荒川区東尾久7-2-10</v>
          </cell>
          <cell r="I500" t="str">
            <v>看護学科</v>
          </cell>
          <cell r="J500" t="str">
            <v>看護学科</v>
          </cell>
          <cell r="K500">
            <v>0</v>
          </cell>
          <cell r="L500" t="str">
            <v>担当者</v>
          </cell>
          <cell r="N500">
            <v>0</v>
          </cell>
          <cell r="O500">
            <v>4075367</v>
          </cell>
          <cell r="P500">
            <v>0</v>
          </cell>
        </row>
        <row r="501">
          <cell r="A501">
            <v>497</v>
          </cell>
          <cell r="B501" t="str">
            <v>京0497</v>
          </cell>
          <cell r="C501" t="str">
            <v>京浜</v>
          </cell>
          <cell r="D501" t="str">
            <v>東京都立荏原病院</v>
          </cell>
          <cell r="E501">
            <v>0</v>
          </cell>
          <cell r="F501" t="str">
            <v>東京都立荏原病院</v>
          </cell>
          <cell r="G501" t="str">
            <v>145-0065</v>
          </cell>
          <cell r="H501" t="str">
            <v>大田区東雪谷4-5-10</v>
          </cell>
          <cell r="I501">
            <v>0</v>
          </cell>
          <cell r="J501">
            <v>0</v>
          </cell>
          <cell r="K501">
            <v>0</v>
          </cell>
          <cell r="L501" t="str">
            <v>研修担当者</v>
          </cell>
          <cell r="N501">
            <v>0</v>
          </cell>
          <cell r="O501">
            <v>4075367</v>
          </cell>
          <cell r="P501">
            <v>0</v>
          </cell>
        </row>
        <row r="502">
          <cell r="A502">
            <v>498</v>
          </cell>
          <cell r="B502" t="str">
            <v>京0498</v>
          </cell>
          <cell r="C502" t="str">
            <v>京浜</v>
          </cell>
          <cell r="D502" t="str">
            <v>東京都立神経病院</v>
          </cell>
          <cell r="E502">
            <v>0</v>
          </cell>
          <cell r="F502" t="str">
            <v>東京都立神経病院</v>
          </cell>
          <cell r="G502" t="str">
            <v>183-0036</v>
          </cell>
          <cell r="H502" t="str">
            <v>府中市武蔵台2-6-1</v>
          </cell>
          <cell r="I502">
            <v>0</v>
          </cell>
          <cell r="J502">
            <v>0</v>
          </cell>
          <cell r="K502">
            <v>0</v>
          </cell>
          <cell r="L502" t="str">
            <v>研修担当者</v>
          </cell>
          <cell r="N502">
            <v>0</v>
          </cell>
          <cell r="O502">
            <v>4075367</v>
          </cell>
          <cell r="P502">
            <v>0</v>
          </cell>
        </row>
        <row r="503">
          <cell r="A503">
            <v>499</v>
          </cell>
          <cell r="B503" t="str">
            <v>京0499</v>
          </cell>
          <cell r="C503" t="str">
            <v>京浜</v>
          </cell>
          <cell r="D503" t="str">
            <v>東京都立清瀬小児病院</v>
          </cell>
          <cell r="E503">
            <v>0</v>
          </cell>
          <cell r="F503" t="str">
            <v>東京都立清瀬小児病院</v>
          </cell>
          <cell r="G503" t="str">
            <v>204-0024</v>
          </cell>
          <cell r="H503" t="str">
            <v>東京都清瀬市梅園１－３－１</v>
          </cell>
          <cell r="I503" t="str">
            <v>院長</v>
          </cell>
          <cell r="J503">
            <v>0</v>
          </cell>
          <cell r="K503" t="str">
            <v>院長</v>
          </cell>
          <cell r="L503" t="str">
            <v>川村　猛</v>
          </cell>
          <cell r="N503">
            <v>0</v>
          </cell>
          <cell r="O503">
            <v>4075367</v>
          </cell>
          <cell r="P503">
            <v>0</v>
          </cell>
        </row>
        <row r="504">
          <cell r="A504">
            <v>500</v>
          </cell>
          <cell r="B504" t="str">
            <v>京0500</v>
          </cell>
          <cell r="C504" t="str">
            <v>京浜</v>
          </cell>
          <cell r="D504" t="str">
            <v>東京都立大久保病院</v>
          </cell>
          <cell r="E504">
            <v>0</v>
          </cell>
          <cell r="F504" t="str">
            <v>東京都立大久保病院</v>
          </cell>
          <cell r="G504" t="str">
            <v>160-0021</v>
          </cell>
          <cell r="H504" t="str">
            <v>新宿区歌舞伎町2-44-1</v>
          </cell>
          <cell r="I504">
            <v>0</v>
          </cell>
          <cell r="J504">
            <v>0</v>
          </cell>
          <cell r="K504">
            <v>0</v>
          </cell>
          <cell r="L504" t="str">
            <v>研修担当者</v>
          </cell>
          <cell r="N504">
            <v>0</v>
          </cell>
          <cell r="O504">
            <v>4075367</v>
          </cell>
          <cell r="P504">
            <v>0</v>
          </cell>
        </row>
        <row r="505">
          <cell r="A505">
            <v>501</v>
          </cell>
          <cell r="B505" t="str">
            <v>京0501</v>
          </cell>
          <cell r="C505" t="str">
            <v>京浜</v>
          </cell>
          <cell r="D505" t="str">
            <v>東京都立大塚病院</v>
          </cell>
          <cell r="E505">
            <v>0</v>
          </cell>
          <cell r="F505" t="str">
            <v>東京都立大塚病院</v>
          </cell>
          <cell r="G505" t="str">
            <v>170-0005</v>
          </cell>
          <cell r="H505" t="str">
            <v>東京都豊島区南大塚2-8-8</v>
          </cell>
          <cell r="I505">
            <v>0</v>
          </cell>
          <cell r="J505">
            <v>0</v>
          </cell>
          <cell r="K505">
            <v>0</v>
          </cell>
          <cell r="L505" t="str">
            <v>担当者</v>
          </cell>
          <cell r="N505">
            <v>0</v>
          </cell>
          <cell r="O505">
            <v>4075367</v>
          </cell>
          <cell r="P505">
            <v>0</v>
          </cell>
        </row>
        <row r="506">
          <cell r="A506">
            <v>502</v>
          </cell>
          <cell r="B506" t="str">
            <v>京0502</v>
          </cell>
          <cell r="C506" t="str">
            <v>京浜</v>
          </cell>
          <cell r="D506" t="str">
            <v>東京都立大塚病院</v>
          </cell>
          <cell r="E506">
            <v>0</v>
          </cell>
          <cell r="F506" t="str">
            <v>東京都立大塚病院</v>
          </cell>
          <cell r="G506" t="str">
            <v>117-8476</v>
          </cell>
          <cell r="H506" t="str">
            <v>豊島区南大塚2-8-1</v>
          </cell>
          <cell r="I506">
            <v>0</v>
          </cell>
          <cell r="J506">
            <v>0</v>
          </cell>
          <cell r="K506">
            <v>0</v>
          </cell>
          <cell r="L506" t="str">
            <v>研修担当者</v>
          </cell>
          <cell r="N506">
            <v>0</v>
          </cell>
          <cell r="O506">
            <v>4075367</v>
          </cell>
          <cell r="P506">
            <v>0</v>
          </cell>
        </row>
        <row r="507">
          <cell r="A507">
            <v>503</v>
          </cell>
          <cell r="B507" t="str">
            <v>京0503</v>
          </cell>
          <cell r="C507" t="str">
            <v>京浜</v>
          </cell>
          <cell r="D507" t="str">
            <v>東京都老人医療センター</v>
          </cell>
          <cell r="E507">
            <v>0</v>
          </cell>
          <cell r="F507" t="str">
            <v>東京都老人医療センター</v>
          </cell>
          <cell r="G507" t="str">
            <v>173-0015</v>
          </cell>
          <cell r="H507" t="str">
            <v>東京都板橋区栄町35-2</v>
          </cell>
          <cell r="I507">
            <v>0</v>
          </cell>
          <cell r="J507">
            <v>0</v>
          </cell>
          <cell r="K507">
            <v>0</v>
          </cell>
          <cell r="L507" t="str">
            <v>折茂　肇</v>
          </cell>
          <cell r="N507">
            <v>0</v>
          </cell>
          <cell r="O507">
            <v>4075367</v>
          </cell>
          <cell r="P507">
            <v>0</v>
          </cell>
        </row>
        <row r="508">
          <cell r="A508">
            <v>504</v>
          </cell>
          <cell r="B508" t="str">
            <v>京0504</v>
          </cell>
          <cell r="C508" t="str">
            <v>京浜</v>
          </cell>
          <cell r="D508" t="str">
            <v>東京発電㈱</v>
          </cell>
          <cell r="E508">
            <v>0</v>
          </cell>
          <cell r="F508" t="str">
            <v>東京発電㈱</v>
          </cell>
          <cell r="G508" t="str">
            <v>108-0073</v>
          </cell>
          <cell r="H508" t="str">
            <v>港区三田2-7-13  TDS三田6F</v>
          </cell>
          <cell r="I508" t="str">
            <v>経営管理部部長</v>
          </cell>
          <cell r="J508" t="str">
            <v>経営管理部</v>
          </cell>
          <cell r="K508" t="str">
            <v>部長</v>
          </cell>
          <cell r="L508" t="str">
            <v>永田  隆</v>
          </cell>
          <cell r="N508">
            <v>0</v>
          </cell>
          <cell r="O508">
            <v>4075367</v>
          </cell>
          <cell r="P508">
            <v>0</v>
          </cell>
        </row>
        <row r="509">
          <cell r="A509">
            <v>505</v>
          </cell>
          <cell r="B509" t="str">
            <v>京0505</v>
          </cell>
          <cell r="C509" t="str">
            <v>京浜</v>
          </cell>
          <cell r="D509" t="str">
            <v>東京武蔵野病院</v>
          </cell>
          <cell r="E509">
            <v>0</v>
          </cell>
          <cell r="F509" t="str">
            <v>東京武蔵野病院</v>
          </cell>
          <cell r="G509" t="str">
            <v>173-0037</v>
          </cell>
          <cell r="H509" t="str">
            <v>東京都板橋区小茂根4-11-11</v>
          </cell>
          <cell r="I509" t="str">
            <v>院長</v>
          </cell>
          <cell r="J509">
            <v>0</v>
          </cell>
          <cell r="K509" t="str">
            <v>院長</v>
          </cell>
          <cell r="L509" t="str">
            <v>大塚　俊男</v>
          </cell>
          <cell r="N509">
            <v>0</v>
          </cell>
          <cell r="O509">
            <v>4075367</v>
          </cell>
          <cell r="P509">
            <v>0</v>
          </cell>
        </row>
        <row r="510">
          <cell r="A510">
            <v>506</v>
          </cell>
          <cell r="B510" t="str">
            <v>京0506</v>
          </cell>
          <cell r="C510" t="str">
            <v>京浜</v>
          </cell>
          <cell r="D510" t="str">
            <v>東京物流企画㈱</v>
          </cell>
          <cell r="E510">
            <v>0</v>
          </cell>
          <cell r="F510" t="str">
            <v>東京物流企画㈱</v>
          </cell>
          <cell r="G510" t="str">
            <v>114-0004</v>
          </cell>
          <cell r="H510" t="str">
            <v>東京都北区堀船1-28-1</v>
          </cell>
          <cell r="I510" t="str">
            <v>QC事務局</v>
          </cell>
          <cell r="J510">
            <v>0</v>
          </cell>
          <cell r="K510" t="str">
            <v>QC事務局</v>
          </cell>
          <cell r="L510" t="str">
            <v>担当者</v>
          </cell>
          <cell r="N510">
            <v>0</v>
          </cell>
          <cell r="O510">
            <v>4075367</v>
          </cell>
          <cell r="P510">
            <v>0</v>
          </cell>
        </row>
        <row r="511">
          <cell r="A511">
            <v>507</v>
          </cell>
          <cell r="B511" t="str">
            <v>京0507</v>
          </cell>
          <cell r="C511" t="str">
            <v>京浜</v>
          </cell>
          <cell r="D511" t="str">
            <v>東光電気㈱</v>
          </cell>
          <cell r="E511">
            <v>0</v>
          </cell>
          <cell r="F511" t="str">
            <v>東光電気㈱</v>
          </cell>
          <cell r="G511" t="str">
            <v>100-0006</v>
          </cell>
          <cell r="H511" t="str">
            <v>千代田区有楽町1-7-1</v>
          </cell>
          <cell r="I511" t="str">
            <v>企画部</v>
          </cell>
          <cell r="J511" t="str">
            <v>企画部</v>
          </cell>
          <cell r="K511">
            <v>0</v>
          </cell>
          <cell r="L511" t="str">
            <v>多久  奈美</v>
          </cell>
          <cell r="N511">
            <v>0</v>
          </cell>
          <cell r="O511">
            <v>4075367</v>
          </cell>
          <cell r="P511">
            <v>0</v>
          </cell>
        </row>
        <row r="512">
          <cell r="A512">
            <v>508</v>
          </cell>
          <cell r="B512" t="str">
            <v>京0508</v>
          </cell>
          <cell r="C512" t="str">
            <v>京浜</v>
          </cell>
          <cell r="D512" t="str">
            <v>東芝EMI㈱</v>
          </cell>
          <cell r="E512">
            <v>0</v>
          </cell>
          <cell r="F512" t="str">
            <v>東芝EMI㈱</v>
          </cell>
          <cell r="G512" t="str">
            <v>107-0051</v>
          </cell>
          <cell r="H512" t="str">
            <v>港区赤坂2-2-17</v>
          </cell>
          <cell r="I512" t="str">
            <v>品質管理部品質管理課副部長</v>
          </cell>
          <cell r="J512" t="str">
            <v>品質管理部品質管理課</v>
          </cell>
          <cell r="K512" t="str">
            <v>副部長</v>
          </cell>
          <cell r="L512" t="str">
            <v>山口  智紹</v>
          </cell>
          <cell r="N512">
            <v>0</v>
          </cell>
          <cell r="O512">
            <v>4075367</v>
          </cell>
          <cell r="P512">
            <v>0</v>
          </cell>
        </row>
        <row r="513">
          <cell r="A513">
            <v>509</v>
          </cell>
          <cell r="B513" t="str">
            <v>京0509</v>
          </cell>
          <cell r="C513" t="str">
            <v>京浜</v>
          </cell>
          <cell r="D513" t="str">
            <v>東芝コンポーネンツ㈱</v>
          </cell>
          <cell r="E513">
            <v>0</v>
          </cell>
          <cell r="F513" t="str">
            <v>東芝コンポーネンツ㈱</v>
          </cell>
          <cell r="G513" t="str">
            <v>297-0026</v>
          </cell>
          <cell r="H513" t="str">
            <v>千葉県茂原市茂原647</v>
          </cell>
          <cell r="I513" t="str">
            <v>品質保証部  課長</v>
          </cell>
          <cell r="J513" t="str">
            <v xml:space="preserve">品質保証部  </v>
          </cell>
          <cell r="K513" t="str">
            <v>課長</v>
          </cell>
          <cell r="L513" t="str">
            <v>相川  守</v>
          </cell>
          <cell r="N513">
            <v>0</v>
          </cell>
          <cell r="O513">
            <v>4075367</v>
          </cell>
          <cell r="P513">
            <v>0</v>
          </cell>
        </row>
        <row r="514">
          <cell r="A514">
            <v>510</v>
          </cell>
          <cell r="B514" t="str">
            <v>京0510</v>
          </cell>
          <cell r="C514" t="str">
            <v>京浜</v>
          </cell>
          <cell r="D514" t="str">
            <v>東芝ｼﾘｺ-ﾝ㈱</v>
          </cell>
          <cell r="E514">
            <v>0</v>
          </cell>
          <cell r="F514" t="str">
            <v>東芝ｼﾘｺ-ﾝ㈱</v>
          </cell>
          <cell r="G514" t="str">
            <v>373-0847</v>
          </cell>
          <cell r="H514" t="str">
            <v>群馬県太田市西新町133</v>
          </cell>
          <cell r="I514" t="str">
            <v>品質管理課</v>
          </cell>
          <cell r="J514" t="str">
            <v>品質管理課</v>
          </cell>
          <cell r="K514">
            <v>0</v>
          </cell>
          <cell r="L514" t="str">
            <v>藤井  利裕</v>
          </cell>
          <cell r="N514">
            <v>0</v>
          </cell>
          <cell r="O514">
            <v>4075367</v>
          </cell>
          <cell r="P514">
            <v>0</v>
          </cell>
        </row>
        <row r="515">
          <cell r="A515">
            <v>511</v>
          </cell>
          <cell r="B515" t="str">
            <v>京0511</v>
          </cell>
          <cell r="C515" t="str">
            <v>京浜</v>
          </cell>
          <cell r="D515" t="str">
            <v>東芝ｾﾗﾐｯｸｽ㈱</v>
          </cell>
          <cell r="E515">
            <v>0</v>
          </cell>
          <cell r="F515" t="str">
            <v>東芝ｾﾗﾐｯｸｽ㈱</v>
          </cell>
          <cell r="G515" t="str">
            <v>257-8566</v>
          </cell>
          <cell r="H515" t="str">
            <v>秦野市曽屋30</v>
          </cell>
          <cell r="I515" t="str">
            <v>技術部品質保証担当</v>
          </cell>
          <cell r="J515" t="str">
            <v>技術部品質保証担当</v>
          </cell>
          <cell r="K515">
            <v>0</v>
          </cell>
          <cell r="L515" t="str">
            <v>QCｻｰｸﾙ事務局</v>
          </cell>
          <cell r="N515">
            <v>0</v>
          </cell>
          <cell r="O515">
            <v>4075367</v>
          </cell>
          <cell r="P515">
            <v>0</v>
          </cell>
        </row>
        <row r="516">
          <cell r="A516">
            <v>512</v>
          </cell>
          <cell r="B516" t="str">
            <v>京0512</v>
          </cell>
          <cell r="C516" t="str">
            <v>京浜</v>
          </cell>
          <cell r="D516" t="str">
            <v>東芝ﾀﾝｶﾞﾛｲ㈱</v>
          </cell>
          <cell r="E516">
            <v>0</v>
          </cell>
          <cell r="F516" t="str">
            <v>東芝ﾀﾝｶﾞﾛｲ㈱</v>
          </cell>
          <cell r="G516" t="str">
            <v>211-0957</v>
          </cell>
          <cell r="H516" t="str">
            <v>川崎市幸区北加瀬2ｰ1ｰ50 国際新川崎ﾋﾞﾙ</v>
          </cell>
          <cell r="I516" t="str">
            <v>技術本部品質保証担当</v>
          </cell>
          <cell r="J516" t="str">
            <v>技術本部品質保証担当</v>
          </cell>
          <cell r="K516">
            <v>0</v>
          </cell>
          <cell r="L516" t="str">
            <v>鉾谷  博行</v>
          </cell>
          <cell r="N516">
            <v>0</v>
          </cell>
          <cell r="O516">
            <v>4075367</v>
          </cell>
          <cell r="P516">
            <v>0</v>
          </cell>
        </row>
        <row r="517">
          <cell r="A517">
            <v>513</v>
          </cell>
          <cell r="B517" t="str">
            <v>京0513</v>
          </cell>
          <cell r="C517" t="str">
            <v>京浜</v>
          </cell>
          <cell r="D517" t="str">
            <v>東芝テクノネットワーク㈱</v>
          </cell>
          <cell r="E517">
            <v>0</v>
          </cell>
          <cell r="F517" t="str">
            <v>東芝テクノネットワーク㈱</v>
          </cell>
          <cell r="G517" t="str">
            <v>110-0015</v>
          </cell>
          <cell r="H517" t="str">
            <v>台東区東上野2ｰ21ｰ10</v>
          </cell>
          <cell r="I517" t="str">
            <v>総務教育部  教育担当</v>
          </cell>
          <cell r="J517" t="str">
            <v>総務教育部  教育担当</v>
          </cell>
          <cell r="K517">
            <v>0</v>
          </cell>
          <cell r="L517" t="str">
            <v>小林  康男</v>
          </cell>
          <cell r="N517">
            <v>0</v>
          </cell>
          <cell r="O517">
            <v>4075367</v>
          </cell>
          <cell r="P517">
            <v>0</v>
          </cell>
        </row>
        <row r="518">
          <cell r="A518">
            <v>514</v>
          </cell>
          <cell r="B518" t="str">
            <v>京0514</v>
          </cell>
          <cell r="C518" t="str">
            <v>京浜</v>
          </cell>
          <cell r="D518" t="str">
            <v>東芝ﾃｸﾉﾈｯﾄﾜｰｸ㈱</v>
          </cell>
          <cell r="E518">
            <v>0</v>
          </cell>
          <cell r="F518" t="str">
            <v>東芝ﾃｸﾉﾈｯﾄﾜｰｸ㈱</v>
          </cell>
          <cell r="G518" t="str">
            <v>277-0872</v>
          </cell>
          <cell r="H518" t="str">
            <v>柏市十余二南翁原242ｰ1</v>
          </cell>
          <cell r="I518" t="str">
            <v>商品検査担当課長</v>
          </cell>
          <cell r="J518" t="str">
            <v>商品検査担当</v>
          </cell>
          <cell r="K518" t="str">
            <v>課長</v>
          </cell>
          <cell r="L518" t="str">
            <v>田口  清義</v>
          </cell>
          <cell r="N518">
            <v>0</v>
          </cell>
          <cell r="O518">
            <v>4075367</v>
          </cell>
          <cell r="P518">
            <v>0</v>
          </cell>
        </row>
        <row r="519">
          <cell r="A519">
            <v>515</v>
          </cell>
          <cell r="B519" t="str">
            <v>京0515</v>
          </cell>
          <cell r="C519" t="str">
            <v>京浜</v>
          </cell>
          <cell r="D519" t="str">
            <v>東芝ﾃｽｺ㈱</v>
          </cell>
          <cell r="E519">
            <v>0</v>
          </cell>
          <cell r="F519" t="str">
            <v>東芝ﾃｽｺ㈱</v>
          </cell>
          <cell r="G519" t="str">
            <v>212-0001</v>
          </cell>
          <cell r="H519" t="str">
            <v>川崎市幸区小向東芝町1</v>
          </cell>
          <cell r="I519" t="str">
            <v>品質保証部</v>
          </cell>
          <cell r="J519" t="str">
            <v>品質保証部</v>
          </cell>
          <cell r="K519">
            <v>0</v>
          </cell>
          <cell r="L519" t="str">
            <v>QC担当</v>
          </cell>
          <cell r="N519">
            <v>0</v>
          </cell>
          <cell r="O519">
            <v>4075367</v>
          </cell>
          <cell r="P519">
            <v>0</v>
          </cell>
        </row>
        <row r="520">
          <cell r="A520">
            <v>516</v>
          </cell>
          <cell r="B520" t="str">
            <v>京0516</v>
          </cell>
          <cell r="C520" t="str">
            <v>京浜</v>
          </cell>
          <cell r="D520" t="str">
            <v>東芝ﾏｲｸﾛｴﾚｸﾄﾛﾆｸｽ㈱</v>
          </cell>
          <cell r="E520">
            <v>0</v>
          </cell>
          <cell r="F520" t="str">
            <v>東芝ﾏｲｸﾛｴﾚｸﾄﾛﾆｸｽ㈱</v>
          </cell>
          <cell r="G520" t="str">
            <v>210-8538</v>
          </cell>
          <cell r="H520" t="str">
            <v>川崎市川崎区駅前本町25-1</v>
          </cell>
          <cell r="I520" t="str">
            <v>ΣABC推進室</v>
          </cell>
          <cell r="J520" t="str">
            <v>ΣABC推進室</v>
          </cell>
          <cell r="K520">
            <v>0</v>
          </cell>
          <cell r="L520" t="str">
            <v>本田  英昭</v>
          </cell>
          <cell r="N520">
            <v>0</v>
          </cell>
          <cell r="O520">
            <v>4075367</v>
          </cell>
          <cell r="P520">
            <v>0</v>
          </cell>
        </row>
        <row r="521">
          <cell r="A521">
            <v>517</v>
          </cell>
          <cell r="B521" t="str">
            <v>京0517</v>
          </cell>
          <cell r="C521" t="str">
            <v>京浜</v>
          </cell>
          <cell r="D521" t="str">
            <v>東芝ﾒｶﾄﾛﾆｸｽ㈱</v>
          </cell>
          <cell r="E521">
            <v>0</v>
          </cell>
          <cell r="F521" t="str">
            <v>東芝ﾒｶﾄﾛﾆｸｽ㈱</v>
          </cell>
          <cell r="G521" t="str">
            <v>243-0401</v>
          </cell>
          <cell r="H521" t="str">
            <v>海老名市東柏ヶ谷5ｰ14ｰ33</v>
          </cell>
          <cell r="I521" t="str">
            <v>品質保証部</v>
          </cell>
          <cell r="J521" t="str">
            <v>品質保証部</v>
          </cell>
          <cell r="K521">
            <v>0</v>
          </cell>
          <cell r="L521" t="str">
            <v>QCｻｰｸﾙ事務局</v>
          </cell>
          <cell r="N521">
            <v>0</v>
          </cell>
          <cell r="O521">
            <v>4075367</v>
          </cell>
          <cell r="P521">
            <v>0</v>
          </cell>
        </row>
        <row r="522">
          <cell r="A522">
            <v>518</v>
          </cell>
          <cell r="B522" t="str">
            <v>京0518</v>
          </cell>
          <cell r="C522" t="str">
            <v>京浜</v>
          </cell>
          <cell r="D522" t="str">
            <v>東芝ﾒﾃﾞｨｶﾙ㈱</v>
          </cell>
          <cell r="E522">
            <v>0</v>
          </cell>
          <cell r="F522" t="str">
            <v>東芝ﾒﾃﾞｨｶﾙ㈱</v>
          </cell>
          <cell r="G522" t="str">
            <v>113-8456</v>
          </cell>
          <cell r="H522" t="str">
            <v>文京区本郷3-26-5</v>
          </cell>
          <cell r="I522" t="str">
            <v>技術管理部  品質管理担当</v>
          </cell>
          <cell r="J522" t="str">
            <v>技術管理部  品質管理担当</v>
          </cell>
          <cell r="K522">
            <v>0</v>
          </cell>
          <cell r="L522" t="str">
            <v>加藤 哲二</v>
          </cell>
          <cell r="N522">
            <v>0</v>
          </cell>
          <cell r="O522">
            <v>4075367</v>
          </cell>
          <cell r="P522">
            <v>0</v>
          </cell>
        </row>
        <row r="523">
          <cell r="A523">
            <v>519</v>
          </cell>
          <cell r="B523" t="str">
            <v>京0519</v>
          </cell>
          <cell r="C523" t="str">
            <v>京浜</v>
          </cell>
          <cell r="D523" t="str">
            <v>東芝ロジスティクス・ソリューションズ株式会社</v>
          </cell>
          <cell r="E523">
            <v>0</v>
          </cell>
          <cell r="F523" t="str">
            <v>東芝ロジスティクス・ソリューションズ株式会社</v>
          </cell>
          <cell r="G523" t="str">
            <v>105-0014</v>
          </cell>
          <cell r="H523" t="str">
            <v>東京都港区芝1-5-11　芝L'sビル</v>
          </cell>
          <cell r="I523" t="str">
            <v>流通ソリューション部チーフ・コンサルタント</v>
          </cell>
          <cell r="J523" t="str">
            <v>流通ソリューション部</v>
          </cell>
          <cell r="K523" t="str">
            <v>チーフ・コンサルタント</v>
          </cell>
          <cell r="L523" t="str">
            <v>毛利　英昭</v>
          </cell>
          <cell r="N523">
            <v>0</v>
          </cell>
          <cell r="O523">
            <v>4075367</v>
          </cell>
          <cell r="P523">
            <v>0</v>
          </cell>
        </row>
        <row r="524">
          <cell r="A524">
            <v>520</v>
          </cell>
          <cell r="B524" t="str">
            <v>京0520</v>
          </cell>
          <cell r="C524" t="str">
            <v>京浜</v>
          </cell>
          <cell r="D524" t="str">
            <v>東芝空調㈱</v>
          </cell>
          <cell r="E524">
            <v>0</v>
          </cell>
          <cell r="F524" t="str">
            <v>東芝空調㈱</v>
          </cell>
          <cell r="G524" t="str">
            <v>101-0041</v>
          </cell>
          <cell r="H524" t="str">
            <v>千代田区神田須田町2-25-2</v>
          </cell>
          <cell r="I524" t="str">
            <v>総務部総務課</v>
          </cell>
          <cell r="J524" t="str">
            <v>総務部総務課</v>
          </cell>
          <cell r="K524">
            <v>0</v>
          </cell>
          <cell r="L524" t="str">
            <v>総務課長</v>
          </cell>
          <cell r="N524">
            <v>0</v>
          </cell>
          <cell r="O524">
            <v>4075367</v>
          </cell>
          <cell r="P524">
            <v>0</v>
          </cell>
        </row>
        <row r="525">
          <cell r="A525">
            <v>521</v>
          </cell>
          <cell r="B525" t="str">
            <v>京0521</v>
          </cell>
          <cell r="C525" t="str">
            <v>京浜</v>
          </cell>
          <cell r="D525" t="str">
            <v>東芝鋼管㈱</v>
          </cell>
          <cell r="E525">
            <v>0</v>
          </cell>
          <cell r="F525" t="str">
            <v>東芝鋼管㈱</v>
          </cell>
          <cell r="G525" t="str">
            <v>210-0807</v>
          </cell>
          <cell r="H525" t="str">
            <v>川崎市川崎区港町12-1</v>
          </cell>
          <cell r="I525" t="str">
            <v>品質管理課課長</v>
          </cell>
          <cell r="J525" t="str">
            <v>品質管理課</v>
          </cell>
          <cell r="K525" t="str">
            <v>課長</v>
          </cell>
          <cell r="L525" t="str">
            <v>前田   功</v>
          </cell>
          <cell r="N525">
            <v>0</v>
          </cell>
          <cell r="O525">
            <v>4075367</v>
          </cell>
          <cell r="P525">
            <v>0</v>
          </cell>
        </row>
        <row r="526">
          <cell r="A526">
            <v>522</v>
          </cell>
          <cell r="B526" t="str">
            <v>京0522</v>
          </cell>
          <cell r="C526" t="str">
            <v>京浜</v>
          </cell>
          <cell r="D526" t="str">
            <v>東芝情報ｼｽﾃﾑ㈱</v>
          </cell>
          <cell r="E526">
            <v>0</v>
          </cell>
          <cell r="F526" t="str">
            <v>東芝情報ｼｽﾃﾑ㈱</v>
          </cell>
          <cell r="G526" t="str">
            <v>210-0024</v>
          </cell>
          <cell r="H526" t="str">
            <v>川崎市川崎区日進町7ｰ1</v>
          </cell>
          <cell r="I526" t="str">
            <v>ＭＩ推進室</v>
          </cell>
          <cell r="J526" t="str">
            <v>ＭＩ推進室</v>
          </cell>
          <cell r="K526">
            <v>0</v>
          </cell>
          <cell r="L526" t="str">
            <v>事務局</v>
          </cell>
          <cell r="N526">
            <v>0</v>
          </cell>
          <cell r="O526">
            <v>4075367</v>
          </cell>
          <cell r="P526">
            <v>0</v>
          </cell>
        </row>
        <row r="527">
          <cell r="A527">
            <v>523</v>
          </cell>
          <cell r="B527" t="str">
            <v>京0523</v>
          </cell>
          <cell r="C527" t="str">
            <v>京浜</v>
          </cell>
          <cell r="D527" t="str">
            <v>東芝情報機器㈱</v>
          </cell>
          <cell r="E527">
            <v>0</v>
          </cell>
          <cell r="F527" t="str">
            <v>東芝情報機器㈱</v>
          </cell>
          <cell r="G527" t="str">
            <v>140-0002</v>
          </cell>
          <cell r="H527" t="str">
            <v>品川区東品川4ｰ10ｰ27 住友不動産品川ﾋﾞﾙ</v>
          </cell>
          <cell r="I527" t="str">
            <v>教育研修部</v>
          </cell>
          <cell r="J527" t="str">
            <v>教育研修部</v>
          </cell>
          <cell r="K527">
            <v>0</v>
          </cell>
          <cell r="L527" t="str">
            <v>QCｻｰｸﾙ担当</v>
          </cell>
          <cell r="N527">
            <v>0</v>
          </cell>
          <cell r="O527">
            <v>4075367</v>
          </cell>
          <cell r="P527">
            <v>0</v>
          </cell>
        </row>
        <row r="528">
          <cell r="A528">
            <v>524</v>
          </cell>
          <cell r="B528" t="str">
            <v>京0524</v>
          </cell>
          <cell r="C528" t="str">
            <v>京浜</v>
          </cell>
          <cell r="D528" t="str">
            <v>東芝通信システム建設㈱</v>
          </cell>
          <cell r="E528">
            <v>0</v>
          </cell>
          <cell r="F528" t="str">
            <v>東芝通信システム建設㈱</v>
          </cell>
          <cell r="G528" t="str">
            <v>191-0065</v>
          </cell>
          <cell r="H528" t="str">
            <v>日野市旭が丘3-1-4</v>
          </cell>
          <cell r="I528" t="str">
            <v>品質管理部部長</v>
          </cell>
          <cell r="J528" t="str">
            <v>品質管理部</v>
          </cell>
          <cell r="K528" t="str">
            <v>部長</v>
          </cell>
          <cell r="L528" t="str">
            <v>柴田  慎一</v>
          </cell>
          <cell r="N528">
            <v>0</v>
          </cell>
          <cell r="O528">
            <v>4075367</v>
          </cell>
          <cell r="P528">
            <v>0</v>
          </cell>
        </row>
        <row r="529">
          <cell r="A529">
            <v>525</v>
          </cell>
          <cell r="B529" t="str">
            <v>京0525</v>
          </cell>
          <cell r="C529" t="str">
            <v>京浜</v>
          </cell>
          <cell r="D529" t="str">
            <v>東芝鶴見病院</v>
          </cell>
          <cell r="E529">
            <v>0</v>
          </cell>
          <cell r="F529" t="str">
            <v>東芝鶴見病院</v>
          </cell>
          <cell r="G529" t="str">
            <v>230-0062</v>
          </cell>
          <cell r="H529" t="str">
            <v>横浜市鶴見区富岡町5-18</v>
          </cell>
          <cell r="I529">
            <v>0</v>
          </cell>
          <cell r="J529">
            <v>0</v>
          </cell>
          <cell r="K529">
            <v>0</v>
          </cell>
          <cell r="L529" t="str">
            <v>研修担当者</v>
          </cell>
          <cell r="N529">
            <v>0</v>
          </cell>
          <cell r="O529">
            <v>4075367</v>
          </cell>
          <cell r="P529">
            <v>0</v>
          </cell>
        </row>
        <row r="530">
          <cell r="A530">
            <v>526</v>
          </cell>
          <cell r="B530" t="str">
            <v>京0526</v>
          </cell>
          <cell r="C530" t="str">
            <v>京浜</v>
          </cell>
          <cell r="D530" t="str">
            <v>東信電気㈱</v>
          </cell>
          <cell r="E530">
            <v>0</v>
          </cell>
          <cell r="F530" t="str">
            <v>東信電気㈱</v>
          </cell>
          <cell r="G530" t="str">
            <v>213-0001</v>
          </cell>
          <cell r="H530" t="str">
            <v>川崎市高津区溝口3ｰ25ｰ10</v>
          </cell>
          <cell r="I530" t="str">
            <v>生産技術部</v>
          </cell>
          <cell r="J530" t="str">
            <v>生産技術部</v>
          </cell>
          <cell r="K530">
            <v>0</v>
          </cell>
          <cell r="L530" t="str">
            <v>青柳  美奈子</v>
          </cell>
          <cell r="N530">
            <v>0</v>
          </cell>
          <cell r="O530">
            <v>4075367</v>
          </cell>
          <cell r="P530">
            <v>0</v>
          </cell>
        </row>
        <row r="531">
          <cell r="A531">
            <v>527</v>
          </cell>
          <cell r="B531" t="str">
            <v>京0527</v>
          </cell>
          <cell r="C531" t="str">
            <v>京浜</v>
          </cell>
          <cell r="D531" t="str">
            <v>東電工業㈱</v>
          </cell>
          <cell r="E531">
            <v>0</v>
          </cell>
          <cell r="F531" t="str">
            <v>東電工業㈱</v>
          </cell>
          <cell r="G531" t="str">
            <v>108-0074</v>
          </cell>
          <cell r="H531" t="str">
            <v>港区高輪1-3-13</v>
          </cell>
          <cell r="I531" t="str">
            <v>品質保証部部長</v>
          </cell>
          <cell r="J531" t="str">
            <v>品質保証部</v>
          </cell>
          <cell r="K531" t="str">
            <v>部長</v>
          </cell>
          <cell r="L531" t="str">
            <v>羽田  壽夫</v>
          </cell>
          <cell r="N531">
            <v>0</v>
          </cell>
          <cell r="O531">
            <v>4075367</v>
          </cell>
          <cell r="P531">
            <v>0</v>
          </cell>
        </row>
        <row r="532">
          <cell r="A532">
            <v>528</v>
          </cell>
          <cell r="B532" t="str">
            <v>京0528</v>
          </cell>
          <cell r="C532" t="str">
            <v>京浜</v>
          </cell>
          <cell r="D532" t="str">
            <v>東特塗料㈱</v>
          </cell>
          <cell r="E532" t="str">
            <v>本庄工場</v>
          </cell>
          <cell r="F532" t="str">
            <v>東特塗料㈱本庄工場</v>
          </cell>
          <cell r="G532" t="str">
            <v>367-0046</v>
          </cell>
          <cell r="H532" t="str">
            <v>本庄市栄3ｰ0ｰ33</v>
          </cell>
          <cell r="I532" t="str">
            <v>生産本部次長</v>
          </cell>
          <cell r="J532" t="str">
            <v>生産本部</v>
          </cell>
          <cell r="K532" t="str">
            <v>次長</v>
          </cell>
          <cell r="L532" t="str">
            <v>栗原 孝二</v>
          </cell>
          <cell r="N532">
            <v>0</v>
          </cell>
          <cell r="O532">
            <v>4075367</v>
          </cell>
          <cell r="P532">
            <v>0</v>
          </cell>
        </row>
        <row r="533">
          <cell r="A533">
            <v>529</v>
          </cell>
          <cell r="B533" t="str">
            <v>京0529</v>
          </cell>
          <cell r="C533" t="str">
            <v>京浜</v>
          </cell>
          <cell r="D533" t="str">
            <v>東日本旅客鉄道㈱</v>
          </cell>
          <cell r="E533" t="str">
            <v>上野地区指導ｾﾝﾀｰ</v>
          </cell>
          <cell r="F533" t="str">
            <v>東日本旅客鉄道㈱上野地区指導ｾﾝﾀｰ</v>
          </cell>
          <cell r="G533" t="str">
            <v>110-0005</v>
          </cell>
          <cell r="H533" t="str">
            <v>台東区上野7-1-1</v>
          </cell>
          <cell r="I533" t="str">
            <v>小集団活動推進事務局</v>
          </cell>
          <cell r="J533" t="str">
            <v>小集団活動推進事務局</v>
          </cell>
          <cell r="K533">
            <v>0</v>
          </cell>
          <cell r="L533" t="str">
            <v>QC担当</v>
          </cell>
          <cell r="N533">
            <v>0</v>
          </cell>
          <cell r="O533">
            <v>4075367</v>
          </cell>
          <cell r="P533">
            <v>0</v>
          </cell>
        </row>
        <row r="534">
          <cell r="A534">
            <v>530</v>
          </cell>
          <cell r="B534" t="str">
            <v>京0530</v>
          </cell>
          <cell r="C534" t="str">
            <v>京浜</v>
          </cell>
          <cell r="D534" t="str">
            <v>東日本旅客鉄道㈱</v>
          </cell>
          <cell r="E534" t="str">
            <v>新宿地区指導ｾﾝﾀｰ</v>
          </cell>
          <cell r="F534" t="str">
            <v>東日本旅客鉄道㈱新宿地区指導ｾﾝﾀｰ</v>
          </cell>
          <cell r="G534" t="str">
            <v>160-0023</v>
          </cell>
          <cell r="H534" t="str">
            <v>新宿区新宿3-38-1</v>
          </cell>
          <cell r="I534" t="str">
            <v>小集団活動推進事務局</v>
          </cell>
          <cell r="J534" t="str">
            <v>小集団活動推進事務局</v>
          </cell>
          <cell r="K534">
            <v>0</v>
          </cell>
          <cell r="L534" t="str">
            <v>QC担当</v>
          </cell>
          <cell r="N534">
            <v>0</v>
          </cell>
          <cell r="O534">
            <v>4075367</v>
          </cell>
          <cell r="P534">
            <v>0</v>
          </cell>
        </row>
        <row r="535">
          <cell r="A535">
            <v>531</v>
          </cell>
          <cell r="B535" t="str">
            <v>京0531</v>
          </cell>
          <cell r="C535" t="str">
            <v>京浜</v>
          </cell>
          <cell r="D535" t="str">
            <v>東日本旅客鉄道㈱</v>
          </cell>
          <cell r="E535" t="str">
            <v>池袋地区指導ｾﾝﾀｰ</v>
          </cell>
          <cell r="F535" t="str">
            <v>東日本旅客鉄道㈱池袋地区指導ｾﾝﾀｰ</v>
          </cell>
          <cell r="G535" t="str">
            <v>171-0022</v>
          </cell>
          <cell r="H535" t="str">
            <v>豊島区南池袋1-28-2</v>
          </cell>
          <cell r="I535" t="str">
            <v>小集団活動推進事務局</v>
          </cell>
          <cell r="J535" t="str">
            <v>小集団活動推進事務局</v>
          </cell>
          <cell r="K535">
            <v>0</v>
          </cell>
          <cell r="L535" t="str">
            <v>QC担当</v>
          </cell>
          <cell r="N535">
            <v>0</v>
          </cell>
          <cell r="O535">
            <v>4075367</v>
          </cell>
          <cell r="P535">
            <v>0</v>
          </cell>
        </row>
        <row r="536">
          <cell r="A536">
            <v>532</v>
          </cell>
          <cell r="B536" t="str">
            <v>京0532</v>
          </cell>
          <cell r="C536" t="str">
            <v>京浜</v>
          </cell>
          <cell r="D536" t="str">
            <v>東日本旅客鉄道㈱</v>
          </cell>
          <cell r="E536" t="str">
            <v>八王子地区指導ｾﾝﾀｰ</v>
          </cell>
          <cell r="F536" t="str">
            <v>東日本旅客鉄道㈱八王子地区指導ｾﾝﾀｰ</v>
          </cell>
          <cell r="G536" t="str">
            <v>192-0073</v>
          </cell>
          <cell r="H536" t="str">
            <v>八王子市寺町61</v>
          </cell>
          <cell r="I536" t="str">
            <v>小集団活動推進事務局</v>
          </cell>
          <cell r="J536" t="str">
            <v>小集団活動推進事務局</v>
          </cell>
          <cell r="K536">
            <v>0</v>
          </cell>
          <cell r="L536" t="str">
            <v>QC担当</v>
          </cell>
          <cell r="N536">
            <v>0</v>
          </cell>
          <cell r="O536">
            <v>4075367</v>
          </cell>
          <cell r="P536">
            <v>0</v>
          </cell>
        </row>
        <row r="537">
          <cell r="A537">
            <v>533</v>
          </cell>
          <cell r="B537" t="str">
            <v>京0533</v>
          </cell>
          <cell r="C537" t="str">
            <v>京浜</v>
          </cell>
          <cell r="D537" t="str">
            <v>東日本旅客鉄道㈱</v>
          </cell>
          <cell r="E537" t="str">
            <v>横浜地区指導ｾﾝﾀｰ</v>
          </cell>
          <cell r="F537" t="str">
            <v>東日本旅客鉄道㈱横浜地区指導ｾﾝﾀｰ</v>
          </cell>
          <cell r="G537" t="str">
            <v>220-0011</v>
          </cell>
          <cell r="H537" t="str">
            <v>横浜市西区高島2-16-1</v>
          </cell>
          <cell r="I537" t="str">
            <v>小集団活動推進事務局</v>
          </cell>
          <cell r="J537" t="str">
            <v>小集団活動推進事務局</v>
          </cell>
          <cell r="K537">
            <v>0</v>
          </cell>
          <cell r="L537" t="str">
            <v>QC担当</v>
          </cell>
          <cell r="N537">
            <v>0</v>
          </cell>
          <cell r="O537">
            <v>4075367</v>
          </cell>
          <cell r="P537">
            <v>0</v>
          </cell>
        </row>
        <row r="538">
          <cell r="A538">
            <v>534</v>
          </cell>
          <cell r="B538" t="str">
            <v>京0534</v>
          </cell>
          <cell r="C538" t="str">
            <v>京浜</v>
          </cell>
          <cell r="D538" t="str">
            <v>東日本旅客鉄道㈱</v>
          </cell>
          <cell r="E538" t="str">
            <v>松戸地区指導ｾﾝﾀｰ</v>
          </cell>
          <cell r="F538" t="str">
            <v>東日本旅客鉄道㈱松戸地区指導ｾﾝﾀｰ</v>
          </cell>
          <cell r="G538" t="str">
            <v>271-0092</v>
          </cell>
          <cell r="H538" t="str">
            <v>松戸市松戸1-1181</v>
          </cell>
          <cell r="I538" t="str">
            <v>小集団活動推進事務局</v>
          </cell>
          <cell r="J538" t="str">
            <v>小集団活動推進事務局</v>
          </cell>
          <cell r="K538">
            <v>0</v>
          </cell>
          <cell r="L538" t="str">
            <v>QC担当</v>
          </cell>
          <cell r="N538">
            <v>0</v>
          </cell>
          <cell r="O538">
            <v>4075367</v>
          </cell>
          <cell r="P538">
            <v>0</v>
          </cell>
        </row>
        <row r="539">
          <cell r="A539">
            <v>535</v>
          </cell>
          <cell r="B539" t="str">
            <v>京0535</v>
          </cell>
          <cell r="C539" t="str">
            <v>京浜</v>
          </cell>
          <cell r="D539" t="str">
            <v>東日本旅客鉄道㈱</v>
          </cell>
          <cell r="E539" t="str">
            <v>宇都宮地区指導ｾﾝﾀｰ</v>
          </cell>
          <cell r="F539" t="str">
            <v>東日本旅客鉄道㈱宇都宮地区指導ｾﾝﾀｰ</v>
          </cell>
          <cell r="G539" t="str">
            <v>321-0965</v>
          </cell>
          <cell r="H539" t="str">
            <v>宇都宮市川向町1-8</v>
          </cell>
          <cell r="I539" t="str">
            <v>小集団活動地区事務局</v>
          </cell>
          <cell r="J539" t="str">
            <v>小集団活動地区事務局</v>
          </cell>
          <cell r="K539">
            <v>0</v>
          </cell>
          <cell r="L539" t="str">
            <v>QC担当</v>
          </cell>
          <cell r="N539">
            <v>0</v>
          </cell>
          <cell r="O539">
            <v>4075367</v>
          </cell>
          <cell r="P539">
            <v>0</v>
          </cell>
        </row>
        <row r="540">
          <cell r="A540">
            <v>536</v>
          </cell>
          <cell r="B540" t="str">
            <v>京0536</v>
          </cell>
          <cell r="C540" t="str">
            <v>京浜</v>
          </cell>
          <cell r="D540" t="str">
            <v>東日本旅客鉄道㈱</v>
          </cell>
          <cell r="E540" t="str">
            <v>大宮地区指導ｾﾝﾀｰ</v>
          </cell>
          <cell r="F540" t="str">
            <v>東日本旅客鉄道㈱大宮地区指導ｾﾝﾀｰ</v>
          </cell>
          <cell r="G540" t="str">
            <v>331-0851</v>
          </cell>
          <cell r="H540" t="str">
            <v>さいたま市錦町630</v>
          </cell>
          <cell r="I540" t="str">
            <v>小集団活動推進事務局</v>
          </cell>
          <cell r="J540" t="str">
            <v>小集団活動推進事務局</v>
          </cell>
          <cell r="K540">
            <v>0</v>
          </cell>
          <cell r="L540" t="str">
            <v>QC担当</v>
          </cell>
          <cell r="N540">
            <v>0</v>
          </cell>
          <cell r="O540">
            <v>4075367</v>
          </cell>
          <cell r="P540">
            <v>0</v>
          </cell>
        </row>
        <row r="541">
          <cell r="A541">
            <v>537</v>
          </cell>
          <cell r="B541" t="str">
            <v>京0537</v>
          </cell>
          <cell r="C541" t="str">
            <v>京浜</v>
          </cell>
          <cell r="D541" t="str">
            <v>東日本旅客鉄道㈱</v>
          </cell>
          <cell r="E541" t="str">
            <v>甲府地区指導ｾﾝﾀｰ</v>
          </cell>
          <cell r="F541" t="str">
            <v>東日本旅客鉄道㈱甲府地区指導ｾﾝﾀｰ</v>
          </cell>
          <cell r="G541" t="str">
            <v>400-0024</v>
          </cell>
          <cell r="H541" t="str">
            <v>甲府市北口2-1-9</v>
          </cell>
          <cell r="I541" t="str">
            <v>小集団活動推進事務局</v>
          </cell>
          <cell r="J541" t="str">
            <v>小集団活動推進事務局</v>
          </cell>
          <cell r="K541">
            <v>0</v>
          </cell>
          <cell r="L541" t="str">
            <v>QC担当</v>
          </cell>
          <cell r="N541">
            <v>0</v>
          </cell>
          <cell r="O541">
            <v>4075367</v>
          </cell>
          <cell r="P541">
            <v>0</v>
          </cell>
        </row>
        <row r="542">
          <cell r="A542">
            <v>538</v>
          </cell>
          <cell r="B542" t="str">
            <v>京0538</v>
          </cell>
          <cell r="C542" t="str">
            <v>京浜</v>
          </cell>
          <cell r="D542" t="str">
            <v>東日本旅客鉄道㈱</v>
          </cell>
          <cell r="E542" t="str">
            <v>立川地区ｾﾝﾀｰ</v>
          </cell>
          <cell r="F542" t="str">
            <v>東日本旅客鉄道㈱立川地区ｾﾝﾀｰ</v>
          </cell>
          <cell r="G542" t="str">
            <v>190-0012</v>
          </cell>
          <cell r="H542" t="str">
            <v>立川市曙町2-1-1</v>
          </cell>
          <cell r="I542" t="str">
            <v>総務部</v>
          </cell>
          <cell r="J542" t="str">
            <v>総務部</v>
          </cell>
          <cell r="K542">
            <v>0</v>
          </cell>
          <cell r="L542" t="str">
            <v>井上  憲司</v>
          </cell>
          <cell r="N542">
            <v>0</v>
          </cell>
          <cell r="O542">
            <v>4075367</v>
          </cell>
          <cell r="P542">
            <v>0</v>
          </cell>
        </row>
        <row r="543">
          <cell r="A543">
            <v>539</v>
          </cell>
          <cell r="B543" t="str">
            <v>京0539</v>
          </cell>
          <cell r="C543" t="str">
            <v>京浜</v>
          </cell>
          <cell r="D543" t="str">
            <v>東日本旅客鉄道㈱</v>
          </cell>
          <cell r="E543">
            <v>0</v>
          </cell>
          <cell r="F543" t="str">
            <v>東日本旅客鉄道㈱</v>
          </cell>
          <cell r="G543" t="str">
            <v>151-8578</v>
          </cell>
          <cell r="H543" t="str">
            <v>渋谷区代々木2-2-2</v>
          </cell>
          <cell r="I543" t="str">
            <v>人事部　開発グループ</v>
          </cell>
          <cell r="J543" t="str">
            <v>人事部　開発グループ</v>
          </cell>
          <cell r="K543">
            <v>0</v>
          </cell>
          <cell r="L543" t="str">
            <v>小野　尚弘</v>
          </cell>
          <cell r="N543">
            <v>0</v>
          </cell>
          <cell r="O543">
            <v>4075367</v>
          </cell>
          <cell r="P543">
            <v>0</v>
          </cell>
        </row>
        <row r="544">
          <cell r="A544">
            <v>540</v>
          </cell>
          <cell r="B544" t="str">
            <v>京0540</v>
          </cell>
          <cell r="C544" t="str">
            <v>京浜</v>
          </cell>
          <cell r="D544" t="str">
            <v>東日本旅客鉄道㈱</v>
          </cell>
          <cell r="E544" t="str">
            <v>東京地域本社</v>
          </cell>
          <cell r="F544" t="str">
            <v>東日本旅客鉄道㈱東京地域本社</v>
          </cell>
          <cell r="G544" t="str">
            <v>114-0013</v>
          </cell>
          <cell r="H544" t="str">
            <v>北区東田端2-20-68</v>
          </cell>
          <cell r="I544" t="str">
            <v>施設部管理課</v>
          </cell>
          <cell r="J544" t="str">
            <v>施設部管理課</v>
          </cell>
          <cell r="K544">
            <v>0</v>
          </cell>
          <cell r="L544" t="str">
            <v>杉浦 正紀</v>
          </cell>
          <cell r="N544">
            <v>0</v>
          </cell>
          <cell r="O544">
            <v>4075367</v>
          </cell>
          <cell r="P544">
            <v>0</v>
          </cell>
        </row>
        <row r="545">
          <cell r="A545">
            <v>541</v>
          </cell>
          <cell r="B545" t="str">
            <v>京0541</v>
          </cell>
          <cell r="C545" t="str">
            <v>京浜</v>
          </cell>
          <cell r="D545" t="str">
            <v>東日本旅客鉄道㈱</v>
          </cell>
          <cell r="E545" t="str">
            <v>東京支社 大井工場</v>
          </cell>
          <cell r="F545" t="str">
            <v>東日本旅客鉄道㈱東京支社 大井工場</v>
          </cell>
          <cell r="G545" t="str">
            <v>140-0005</v>
          </cell>
          <cell r="H545" t="str">
            <v>品川区広町2-1-19</v>
          </cell>
          <cell r="I545" t="str">
            <v>生産管理課</v>
          </cell>
          <cell r="J545" t="str">
            <v>生産管理課</v>
          </cell>
          <cell r="K545">
            <v>0</v>
          </cell>
          <cell r="L545" t="str">
            <v>太田　幸男</v>
          </cell>
          <cell r="N545">
            <v>0</v>
          </cell>
          <cell r="O545">
            <v>4075367</v>
          </cell>
          <cell r="P545">
            <v>0</v>
          </cell>
        </row>
        <row r="546">
          <cell r="A546">
            <v>542</v>
          </cell>
          <cell r="B546" t="str">
            <v>京0542</v>
          </cell>
          <cell r="C546" t="str">
            <v>京浜</v>
          </cell>
          <cell r="D546" t="str">
            <v>東日本旅客鉄道㈱</v>
          </cell>
          <cell r="E546" t="str">
            <v>東京地区指導ｾﾝﾀｰ</v>
          </cell>
          <cell r="F546" t="str">
            <v>東日本旅客鉄道㈱東京地区指導ｾﾝﾀｰ</v>
          </cell>
          <cell r="G546" t="str">
            <v>100-0005</v>
          </cell>
          <cell r="H546" t="str">
            <v>千代田区丸の内1-9-1</v>
          </cell>
          <cell r="I546" t="str">
            <v>小集団活動推進事務局</v>
          </cell>
          <cell r="J546" t="str">
            <v>小集団活動推進事務局</v>
          </cell>
          <cell r="K546">
            <v>0</v>
          </cell>
          <cell r="L546" t="str">
            <v>幡野  進</v>
          </cell>
          <cell r="N546">
            <v>0</v>
          </cell>
          <cell r="O546">
            <v>4075367</v>
          </cell>
          <cell r="P546">
            <v>0</v>
          </cell>
        </row>
        <row r="547">
          <cell r="A547">
            <v>543</v>
          </cell>
          <cell r="B547" t="str">
            <v>京0543</v>
          </cell>
          <cell r="C547" t="str">
            <v>京浜</v>
          </cell>
          <cell r="D547" t="str">
            <v>東日本旅客鉄道㈱</v>
          </cell>
          <cell r="E547" t="str">
            <v>八王子支社三鷹地区ｾﾝﾀｰ</v>
          </cell>
          <cell r="F547" t="str">
            <v>東日本旅客鉄道㈱八王子支社三鷹地区ｾﾝﾀｰ</v>
          </cell>
          <cell r="G547" t="str">
            <v>181-0013</v>
          </cell>
          <cell r="H547" t="str">
            <v>三鷹市下連雀3-45-16</v>
          </cell>
          <cell r="I547" t="str">
            <v>総務</v>
          </cell>
          <cell r="J547" t="str">
            <v>総務</v>
          </cell>
          <cell r="K547">
            <v>0</v>
          </cell>
          <cell r="L547" t="str">
            <v>堀井  良雄</v>
          </cell>
          <cell r="N547">
            <v>0</v>
          </cell>
          <cell r="O547">
            <v>4075367</v>
          </cell>
          <cell r="P547">
            <v>0</v>
          </cell>
        </row>
        <row r="548">
          <cell r="A548">
            <v>544</v>
          </cell>
          <cell r="B548" t="str">
            <v>京0544</v>
          </cell>
          <cell r="C548" t="str">
            <v>京浜</v>
          </cell>
          <cell r="D548" t="str">
            <v>東武冶金株式会社</v>
          </cell>
          <cell r="E548">
            <v>0</v>
          </cell>
          <cell r="F548" t="str">
            <v>東武冶金株式会社</v>
          </cell>
          <cell r="G548" t="str">
            <v>331-0042</v>
          </cell>
          <cell r="H548" t="str">
            <v>さいたま市奈良町48ｰ3</v>
          </cell>
          <cell r="I548">
            <v>0</v>
          </cell>
          <cell r="J548">
            <v>0</v>
          </cell>
          <cell r="K548">
            <v>0</v>
          </cell>
          <cell r="L548" t="str">
            <v>QCｻｰｸﾙ担当</v>
          </cell>
          <cell r="N548">
            <v>0</v>
          </cell>
          <cell r="O548">
            <v>4075367</v>
          </cell>
          <cell r="P548">
            <v>0</v>
          </cell>
        </row>
        <row r="549">
          <cell r="A549">
            <v>545</v>
          </cell>
          <cell r="B549" t="str">
            <v>京0545</v>
          </cell>
          <cell r="C549" t="str">
            <v>京浜</v>
          </cell>
          <cell r="D549" t="str">
            <v>東邦大学医療短期大学</v>
          </cell>
          <cell r="E549">
            <v>0</v>
          </cell>
          <cell r="F549" t="str">
            <v>東邦大学医療短期大学</v>
          </cell>
          <cell r="G549" t="str">
            <v>143-0015</v>
          </cell>
          <cell r="H549" t="str">
            <v>東京都大田区大森西4-16-20</v>
          </cell>
          <cell r="I549" t="str">
            <v>看護学科</v>
          </cell>
          <cell r="J549" t="str">
            <v>看護学科</v>
          </cell>
          <cell r="K549">
            <v>0</v>
          </cell>
          <cell r="L549" t="str">
            <v>担当者</v>
          </cell>
          <cell r="N549">
            <v>0</v>
          </cell>
          <cell r="O549">
            <v>4075367</v>
          </cell>
          <cell r="P549">
            <v>0</v>
          </cell>
        </row>
        <row r="550">
          <cell r="A550">
            <v>546</v>
          </cell>
          <cell r="B550" t="str">
            <v>京0546</v>
          </cell>
          <cell r="C550" t="str">
            <v>京浜</v>
          </cell>
          <cell r="D550" t="str">
            <v>東邦天然ガス㈱</v>
          </cell>
          <cell r="E550" t="str">
            <v>東京支店</v>
          </cell>
          <cell r="F550" t="str">
            <v>東邦天然ガス㈱東京支店</v>
          </cell>
          <cell r="G550" t="str">
            <v>150-0032</v>
          </cell>
          <cell r="H550" t="str">
            <v>渋谷区鴬谷町2ｰ3</v>
          </cell>
          <cell r="I550" t="str">
            <v>樹脂事業本部  調査設計室室長</v>
          </cell>
          <cell r="J550" t="str">
            <v>樹脂事業本部  調査設計室</v>
          </cell>
          <cell r="K550" t="str">
            <v>室長</v>
          </cell>
          <cell r="L550" t="str">
            <v>樋口  哲郎</v>
          </cell>
          <cell r="N550">
            <v>0</v>
          </cell>
          <cell r="O550">
            <v>4075367</v>
          </cell>
          <cell r="P550">
            <v>0</v>
          </cell>
        </row>
        <row r="551">
          <cell r="A551">
            <v>547</v>
          </cell>
          <cell r="B551" t="str">
            <v>京0547</v>
          </cell>
          <cell r="C551" t="str">
            <v>京浜</v>
          </cell>
          <cell r="D551" t="str">
            <v>東邦電気工業㈱</v>
          </cell>
          <cell r="E551">
            <v>0</v>
          </cell>
          <cell r="F551" t="str">
            <v>東邦電気工業㈱</v>
          </cell>
          <cell r="G551" t="str">
            <v>150-0013</v>
          </cell>
          <cell r="H551" t="str">
            <v>渋谷区恵比寿1-19-23</v>
          </cell>
          <cell r="I551" t="str">
            <v>営業本部</v>
          </cell>
          <cell r="J551" t="str">
            <v>営業本部</v>
          </cell>
          <cell r="K551">
            <v>0</v>
          </cell>
          <cell r="L551" t="str">
            <v>上田  進</v>
          </cell>
          <cell r="N551">
            <v>0</v>
          </cell>
          <cell r="O551">
            <v>4075367</v>
          </cell>
          <cell r="P551">
            <v>0</v>
          </cell>
        </row>
        <row r="552">
          <cell r="A552">
            <v>548</v>
          </cell>
          <cell r="B552" t="str">
            <v>京0548</v>
          </cell>
          <cell r="C552" t="str">
            <v>京浜</v>
          </cell>
          <cell r="D552" t="str">
            <v>東邦電子㈱</v>
          </cell>
          <cell r="E552">
            <v>0</v>
          </cell>
          <cell r="F552" t="str">
            <v>東邦電子㈱</v>
          </cell>
          <cell r="G552" t="str">
            <v>359-1153</v>
          </cell>
          <cell r="H552" t="str">
            <v>埼玉県所沢市上山口1</v>
          </cell>
          <cell r="I552" t="str">
            <v>総務部経営企画担当</v>
          </cell>
          <cell r="J552" t="str">
            <v>総務部経営企画担当</v>
          </cell>
          <cell r="K552">
            <v>0</v>
          </cell>
          <cell r="L552" t="str">
            <v>清水  利行</v>
          </cell>
          <cell r="N552">
            <v>0</v>
          </cell>
          <cell r="O552">
            <v>4075367</v>
          </cell>
          <cell r="P552">
            <v>0</v>
          </cell>
        </row>
        <row r="553">
          <cell r="A553">
            <v>549</v>
          </cell>
          <cell r="B553" t="str">
            <v>京0549</v>
          </cell>
          <cell r="C553" t="str">
            <v>京浜</v>
          </cell>
          <cell r="D553" t="str">
            <v>東洋ｲﾝｷ製造㈱</v>
          </cell>
          <cell r="E553">
            <v>0</v>
          </cell>
          <cell r="F553" t="str">
            <v>東洋ｲﾝｷ製造㈱</v>
          </cell>
          <cell r="G553" t="str">
            <v>104-0031</v>
          </cell>
          <cell r="H553" t="str">
            <v>中央区京橋2-3-13</v>
          </cell>
          <cell r="I553" t="str">
            <v>総務部</v>
          </cell>
          <cell r="J553" t="str">
            <v>総務部</v>
          </cell>
          <cell r="K553">
            <v>0</v>
          </cell>
          <cell r="L553" t="str">
            <v>柳生  宗久</v>
          </cell>
          <cell r="N553">
            <v>0</v>
          </cell>
          <cell r="O553">
            <v>4075367</v>
          </cell>
          <cell r="P553">
            <v>0</v>
          </cell>
        </row>
        <row r="554">
          <cell r="A554">
            <v>550</v>
          </cell>
          <cell r="B554" t="str">
            <v>京0550</v>
          </cell>
          <cell r="C554" t="str">
            <v>京浜</v>
          </cell>
          <cell r="D554" t="str">
            <v>東洋ﾍﾟﾄﾛﾗｲﾄ㈱</v>
          </cell>
          <cell r="E554" t="str">
            <v>千葉工場</v>
          </cell>
          <cell r="F554" t="str">
            <v>東洋ﾍﾟﾄﾛﾗｲﾄ㈱千葉工場</v>
          </cell>
          <cell r="G554" t="str">
            <v>297-0017</v>
          </cell>
          <cell r="H554" t="str">
            <v>茂原市東郷富士見1432</v>
          </cell>
          <cell r="I554" t="str">
            <v>品質管理課</v>
          </cell>
          <cell r="J554" t="str">
            <v>品質管理課</v>
          </cell>
          <cell r="K554">
            <v>0</v>
          </cell>
          <cell r="L554" t="str">
            <v>QCC推進担当</v>
          </cell>
          <cell r="N554">
            <v>0</v>
          </cell>
          <cell r="O554">
            <v>4075367</v>
          </cell>
          <cell r="P554">
            <v>0</v>
          </cell>
        </row>
        <row r="555">
          <cell r="A555">
            <v>551</v>
          </cell>
          <cell r="B555" t="str">
            <v>京0551</v>
          </cell>
          <cell r="C555" t="str">
            <v>京浜</v>
          </cell>
          <cell r="D555" t="str">
            <v>東洋化学㈱</v>
          </cell>
          <cell r="E555">
            <v>0</v>
          </cell>
          <cell r="F555" t="str">
            <v>東洋化学㈱</v>
          </cell>
          <cell r="G555" t="str">
            <v>247-8510</v>
          </cell>
          <cell r="H555" t="str">
            <v>鎌倉市台2-13-1</v>
          </cell>
          <cell r="I555" t="str">
            <v>生産管理部  品質管理課</v>
          </cell>
          <cell r="J555" t="str">
            <v>生産管理部  品質管理課</v>
          </cell>
          <cell r="K555">
            <v>0</v>
          </cell>
          <cell r="L555" t="str">
            <v>藤森  真澄</v>
          </cell>
          <cell r="N555">
            <v>0</v>
          </cell>
          <cell r="O555">
            <v>4075367</v>
          </cell>
          <cell r="P555">
            <v>0</v>
          </cell>
        </row>
        <row r="556">
          <cell r="A556">
            <v>552</v>
          </cell>
          <cell r="B556" t="str">
            <v>京0552</v>
          </cell>
          <cell r="C556" t="str">
            <v>京浜</v>
          </cell>
          <cell r="D556" t="str">
            <v>東洋刃物㈱</v>
          </cell>
          <cell r="E556">
            <v>0</v>
          </cell>
          <cell r="F556" t="str">
            <v>東洋刃物㈱</v>
          </cell>
          <cell r="G556" t="str">
            <v>983-0001</v>
          </cell>
          <cell r="H556" t="str">
            <v>仙台市宮城野区港4-15-1</v>
          </cell>
          <cell r="I556" t="str">
            <v>製造部長室  品質保証課</v>
          </cell>
          <cell r="J556" t="str">
            <v>製造部長室  品質保証課</v>
          </cell>
          <cell r="K556">
            <v>0</v>
          </cell>
          <cell r="L556" t="str">
            <v>佐藤 敬重</v>
          </cell>
          <cell r="N556">
            <v>0</v>
          </cell>
          <cell r="O556">
            <v>4075367</v>
          </cell>
          <cell r="P556">
            <v>0</v>
          </cell>
        </row>
        <row r="557">
          <cell r="A557">
            <v>553</v>
          </cell>
          <cell r="B557" t="str">
            <v>京0553</v>
          </cell>
          <cell r="C557" t="str">
            <v>京浜</v>
          </cell>
          <cell r="D557" t="str">
            <v>東洋製缶㈱</v>
          </cell>
          <cell r="E557" t="str">
            <v>川崎工場</v>
          </cell>
          <cell r="F557" t="str">
            <v>東洋製缶㈱川崎工場</v>
          </cell>
          <cell r="G557" t="str">
            <v>210</v>
          </cell>
          <cell r="H557" t="str">
            <v>川崎市川崎区浮島11-1</v>
          </cell>
          <cell r="I557" t="str">
            <v>品質課</v>
          </cell>
          <cell r="J557" t="str">
            <v>品質課</v>
          </cell>
          <cell r="K557">
            <v>0</v>
          </cell>
          <cell r="L557" t="str">
            <v>QCｻｰｸﾙ事務局</v>
          </cell>
          <cell r="N557">
            <v>0</v>
          </cell>
          <cell r="O557">
            <v>4075367</v>
          </cell>
          <cell r="P557">
            <v>0</v>
          </cell>
        </row>
        <row r="558">
          <cell r="A558">
            <v>554</v>
          </cell>
          <cell r="B558" t="str">
            <v>京0554</v>
          </cell>
          <cell r="C558" t="str">
            <v>京浜</v>
          </cell>
          <cell r="D558" t="str">
            <v>東洋製缶㈱</v>
          </cell>
          <cell r="E558" t="str">
            <v>横浜工場</v>
          </cell>
          <cell r="F558" t="str">
            <v>東洋製缶㈱横浜工場</v>
          </cell>
          <cell r="G558" t="str">
            <v>230-0001</v>
          </cell>
          <cell r="H558" t="str">
            <v>横浜市鶴見区矢向1-1-70</v>
          </cell>
          <cell r="I558" t="str">
            <v>総務課</v>
          </cell>
          <cell r="J558" t="str">
            <v>総務課</v>
          </cell>
          <cell r="K558">
            <v>0</v>
          </cell>
          <cell r="L558" t="str">
            <v>QCｻｰｸﾙ事務局</v>
          </cell>
          <cell r="N558">
            <v>0</v>
          </cell>
          <cell r="O558">
            <v>4075367</v>
          </cell>
          <cell r="P558">
            <v>0</v>
          </cell>
        </row>
        <row r="559">
          <cell r="A559">
            <v>555</v>
          </cell>
          <cell r="B559" t="str">
            <v>京0555</v>
          </cell>
          <cell r="C559" t="str">
            <v>京浜</v>
          </cell>
          <cell r="D559" t="str">
            <v>東洋製罐㈱</v>
          </cell>
          <cell r="E559">
            <v>0</v>
          </cell>
          <cell r="F559" t="str">
            <v>東洋製罐㈱</v>
          </cell>
          <cell r="G559" t="str">
            <v>100-8522</v>
          </cell>
          <cell r="H559" t="str">
            <v>千代田区内幸町1-3-1  幸ﾋﾞﾙ</v>
          </cell>
          <cell r="I559" t="str">
            <v>品質管理部 品質管理第1課</v>
          </cell>
          <cell r="J559" t="str">
            <v>品質管理部 品質管理第1課</v>
          </cell>
          <cell r="K559">
            <v>0</v>
          </cell>
          <cell r="L559" t="str">
            <v>三原 和俊</v>
          </cell>
          <cell r="N559">
            <v>0</v>
          </cell>
          <cell r="O559">
            <v>4075367</v>
          </cell>
          <cell r="P559">
            <v>0</v>
          </cell>
        </row>
        <row r="560">
          <cell r="A560">
            <v>556</v>
          </cell>
          <cell r="B560" t="str">
            <v>京0556</v>
          </cell>
          <cell r="C560" t="str">
            <v>京浜</v>
          </cell>
          <cell r="D560" t="str">
            <v>東洋電機製造㈱</v>
          </cell>
          <cell r="E560" t="str">
            <v>横浜製作所  鉄道工場</v>
          </cell>
          <cell r="F560" t="str">
            <v>東洋電機製造㈱横浜製作所  鉄道工場</v>
          </cell>
          <cell r="G560" t="str">
            <v>236-0004</v>
          </cell>
          <cell r="H560" t="str">
            <v>横浜市金沢区福浦3-8</v>
          </cell>
          <cell r="I560" t="str">
            <v>品証部  第一品証課課長</v>
          </cell>
          <cell r="J560" t="str">
            <v>品証部  第一品証課</v>
          </cell>
          <cell r="K560" t="str">
            <v>課長</v>
          </cell>
          <cell r="L560" t="str">
            <v>井手 俊一</v>
          </cell>
          <cell r="N560">
            <v>0</v>
          </cell>
          <cell r="O560">
            <v>4075367</v>
          </cell>
          <cell r="P560">
            <v>0</v>
          </cell>
        </row>
        <row r="561">
          <cell r="A561">
            <v>557</v>
          </cell>
          <cell r="B561" t="str">
            <v>京0557</v>
          </cell>
          <cell r="C561" t="str">
            <v>京浜</v>
          </cell>
          <cell r="D561" t="str">
            <v>東洋電装㈱</v>
          </cell>
          <cell r="E561">
            <v>0</v>
          </cell>
          <cell r="F561" t="str">
            <v>東洋電装㈱</v>
          </cell>
          <cell r="G561" t="str">
            <v>350-02</v>
          </cell>
          <cell r="H561" t="str">
            <v>鶴ヶ島市太田ｹ谷1000</v>
          </cell>
          <cell r="I561" t="str">
            <v>資材部常務取締役</v>
          </cell>
          <cell r="J561" t="str">
            <v>資材部</v>
          </cell>
          <cell r="K561" t="str">
            <v>常務取締役</v>
          </cell>
          <cell r="L561" t="str">
            <v>佐藤 昌弘</v>
          </cell>
          <cell r="N561">
            <v>0</v>
          </cell>
          <cell r="O561">
            <v>4075367</v>
          </cell>
          <cell r="P561">
            <v>0</v>
          </cell>
        </row>
        <row r="562">
          <cell r="A562">
            <v>558</v>
          </cell>
          <cell r="B562" t="str">
            <v>京0558</v>
          </cell>
          <cell r="C562" t="str">
            <v>京浜</v>
          </cell>
          <cell r="D562" t="str">
            <v>藤倉化成㈱</v>
          </cell>
          <cell r="E562">
            <v>0</v>
          </cell>
          <cell r="F562" t="str">
            <v>藤倉化成㈱</v>
          </cell>
          <cell r="G562" t="str">
            <v>105-0011</v>
          </cell>
          <cell r="H562" t="str">
            <v>港区芝公園2-6-15  黒龍芝公園ﾋﾞﾙ</v>
          </cell>
          <cell r="I562" t="str">
            <v>管理部企画課</v>
          </cell>
          <cell r="J562" t="str">
            <v>管理部企画課</v>
          </cell>
          <cell r="K562">
            <v>0</v>
          </cell>
          <cell r="L562" t="str">
            <v>矢島  志津子</v>
          </cell>
          <cell r="N562">
            <v>0</v>
          </cell>
          <cell r="O562">
            <v>4075367</v>
          </cell>
          <cell r="P562">
            <v>0</v>
          </cell>
        </row>
        <row r="563">
          <cell r="A563">
            <v>559</v>
          </cell>
          <cell r="B563" t="str">
            <v>京0559</v>
          </cell>
          <cell r="C563" t="str">
            <v>京浜</v>
          </cell>
          <cell r="D563" t="str">
            <v>同和鉱業㈱</v>
          </cell>
          <cell r="E563" t="str">
            <v>ｻ-ﾓﾃｯｸ事業本部横浜工場</v>
          </cell>
          <cell r="F563" t="str">
            <v>同和鉱業㈱ｻ-ﾓﾃｯｸ事業本部横浜工場</v>
          </cell>
          <cell r="G563" t="str">
            <v>223-0051</v>
          </cell>
          <cell r="H563" t="str">
            <v>横浜市港北区箕輪町2-6-26</v>
          </cell>
          <cell r="I563" t="str">
            <v>横浜工場  QC事務局</v>
          </cell>
          <cell r="J563" t="str">
            <v>横浜工場  QC事務局</v>
          </cell>
          <cell r="K563">
            <v>0</v>
          </cell>
          <cell r="L563" t="str">
            <v>QCｻｰｸﾙ事務局</v>
          </cell>
          <cell r="N563">
            <v>0</v>
          </cell>
          <cell r="O563">
            <v>4075367</v>
          </cell>
          <cell r="P563">
            <v>0</v>
          </cell>
        </row>
        <row r="564">
          <cell r="A564">
            <v>560</v>
          </cell>
          <cell r="B564" t="str">
            <v>京0560</v>
          </cell>
          <cell r="C564" t="str">
            <v>京浜</v>
          </cell>
          <cell r="D564" t="str">
            <v>読売診療所</v>
          </cell>
          <cell r="E564">
            <v>0</v>
          </cell>
          <cell r="F564" t="str">
            <v>読売診療所</v>
          </cell>
          <cell r="G564" t="str">
            <v>100-0004</v>
          </cell>
          <cell r="H564" t="str">
            <v>東京都千代田区大手町1-7-1</v>
          </cell>
          <cell r="I564" t="str">
            <v>院長</v>
          </cell>
          <cell r="J564">
            <v>0</v>
          </cell>
          <cell r="K564" t="str">
            <v>院長</v>
          </cell>
          <cell r="L564" t="str">
            <v>近藤　和興</v>
          </cell>
          <cell r="N564">
            <v>0</v>
          </cell>
          <cell r="O564">
            <v>4075367</v>
          </cell>
          <cell r="P564">
            <v>0</v>
          </cell>
        </row>
        <row r="565">
          <cell r="A565">
            <v>561</v>
          </cell>
          <cell r="B565" t="str">
            <v>京0561</v>
          </cell>
          <cell r="C565" t="str">
            <v>京浜</v>
          </cell>
          <cell r="D565" t="str">
            <v>凸版印刷㈱</v>
          </cell>
          <cell r="E565" t="str">
            <v>包材事業本部</v>
          </cell>
          <cell r="F565" t="str">
            <v>凸版印刷㈱包材事業本部</v>
          </cell>
          <cell r="G565" t="str">
            <v>112-0005</v>
          </cell>
          <cell r="H565" t="str">
            <v>文京区水道1-3-3</v>
          </cell>
          <cell r="I565" t="str">
            <v>TQC推進部</v>
          </cell>
          <cell r="J565" t="str">
            <v>TQC推進部</v>
          </cell>
          <cell r="K565">
            <v>0</v>
          </cell>
          <cell r="L565" t="str">
            <v>池谷 清彦</v>
          </cell>
          <cell r="N565">
            <v>0</v>
          </cell>
          <cell r="O565">
            <v>4075367</v>
          </cell>
          <cell r="P565">
            <v>0</v>
          </cell>
        </row>
        <row r="566">
          <cell r="A566">
            <v>562</v>
          </cell>
          <cell r="B566" t="str">
            <v>京0562</v>
          </cell>
          <cell r="C566" t="str">
            <v>京浜</v>
          </cell>
          <cell r="D566" t="str">
            <v>凸版印刷㈱</v>
          </cell>
          <cell r="E566" t="str">
            <v>商印事業部</v>
          </cell>
          <cell r="F566" t="str">
            <v>凸版印刷㈱商印事業部</v>
          </cell>
          <cell r="G566" t="str">
            <v>110-8560</v>
          </cell>
          <cell r="H566" t="str">
            <v>台東区台東1ｰ5ｰ1</v>
          </cell>
          <cell r="I566" t="str">
            <v>品質管理推進部課長</v>
          </cell>
          <cell r="J566" t="str">
            <v>品質管理推進部</v>
          </cell>
          <cell r="K566" t="str">
            <v>課長</v>
          </cell>
          <cell r="L566" t="str">
            <v>田崎 利男</v>
          </cell>
          <cell r="N566">
            <v>0</v>
          </cell>
          <cell r="O566">
            <v>4075367</v>
          </cell>
          <cell r="P566">
            <v>0</v>
          </cell>
        </row>
        <row r="567">
          <cell r="A567">
            <v>563</v>
          </cell>
          <cell r="B567" t="str">
            <v>京0563</v>
          </cell>
          <cell r="C567" t="str">
            <v>京浜</v>
          </cell>
          <cell r="D567" t="str">
            <v>那須電機鉄工㈱</v>
          </cell>
          <cell r="E567" t="str">
            <v>砂町工場</v>
          </cell>
          <cell r="F567" t="str">
            <v>那須電機鉄工㈱砂町工場</v>
          </cell>
          <cell r="G567" t="str">
            <v>136-0075</v>
          </cell>
          <cell r="H567" t="str">
            <v>江東区新砂3-5-28</v>
          </cell>
          <cell r="I567" t="str">
            <v>技術部品質保証課</v>
          </cell>
          <cell r="J567" t="str">
            <v>技術部品質保証課</v>
          </cell>
          <cell r="K567">
            <v>0</v>
          </cell>
          <cell r="L567" t="str">
            <v>平川  信之</v>
          </cell>
          <cell r="N567">
            <v>0</v>
          </cell>
          <cell r="O567">
            <v>4075367</v>
          </cell>
          <cell r="P567">
            <v>0</v>
          </cell>
        </row>
        <row r="568">
          <cell r="A568">
            <v>564</v>
          </cell>
          <cell r="B568" t="str">
            <v>京0564</v>
          </cell>
          <cell r="C568" t="str">
            <v>京浜</v>
          </cell>
          <cell r="D568" t="str">
            <v>内外電機㈱</v>
          </cell>
          <cell r="E568" t="str">
            <v>東日本営業部</v>
          </cell>
          <cell r="F568" t="str">
            <v>内外電機㈱東日本営業部</v>
          </cell>
          <cell r="G568" t="str">
            <v>577-8551</v>
          </cell>
          <cell r="H568" t="str">
            <v>大阪府東大阪市高井本通り  4ｰ1ｰ1</v>
          </cell>
          <cell r="I568" t="str">
            <v>TQM推進本部</v>
          </cell>
          <cell r="J568" t="str">
            <v>TQM推進本部</v>
          </cell>
          <cell r="K568">
            <v>0</v>
          </cell>
          <cell r="L568" t="str">
            <v>小野  和幸</v>
          </cell>
          <cell r="N568">
            <v>0</v>
          </cell>
          <cell r="O568">
            <v>4075367</v>
          </cell>
          <cell r="P568">
            <v>0</v>
          </cell>
        </row>
        <row r="569">
          <cell r="A569">
            <v>565</v>
          </cell>
          <cell r="B569" t="str">
            <v>京0565</v>
          </cell>
          <cell r="C569" t="str">
            <v>京浜</v>
          </cell>
          <cell r="D569" t="str">
            <v>内田病院</v>
          </cell>
          <cell r="E569">
            <v>0</v>
          </cell>
          <cell r="F569" t="str">
            <v>内田病院</v>
          </cell>
          <cell r="G569" t="str">
            <v>120-0034</v>
          </cell>
          <cell r="H569" t="str">
            <v>東京都足立区千住2-39</v>
          </cell>
          <cell r="I569">
            <v>0</v>
          </cell>
          <cell r="J569">
            <v>0</v>
          </cell>
          <cell r="K569">
            <v>0</v>
          </cell>
          <cell r="L569" t="str">
            <v>小池　久江</v>
          </cell>
          <cell r="N569">
            <v>0</v>
          </cell>
          <cell r="O569">
            <v>4075367</v>
          </cell>
          <cell r="P569">
            <v>0</v>
          </cell>
        </row>
        <row r="570">
          <cell r="A570">
            <v>566</v>
          </cell>
          <cell r="B570" t="str">
            <v>京0566</v>
          </cell>
          <cell r="C570" t="str">
            <v>京浜</v>
          </cell>
          <cell r="D570" t="str">
            <v>南多摩病院</v>
          </cell>
          <cell r="E570">
            <v>0</v>
          </cell>
          <cell r="F570" t="str">
            <v>南多摩病院</v>
          </cell>
          <cell r="G570" t="str">
            <v>193-0832</v>
          </cell>
          <cell r="H570" t="str">
            <v>東京都八王子市散田町3-10-1</v>
          </cell>
          <cell r="I570" t="str">
            <v>院長</v>
          </cell>
          <cell r="J570">
            <v>0</v>
          </cell>
          <cell r="K570" t="str">
            <v>院長</v>
          </cell>
          <cell r="L570" t="str">
            <v>村田　高明</v>
          </cell>
          <cell r="N570">
            <v>0</v>
          </cell>
          <cell r="O570">
            <v>4075367</v>
          </cell>
          <cell r="P570">
            <v>0</v>
          </cell>
        </row>
        <row r="571">
          <cell r="A571">
            <v>567</v>
          </cell>
          <cell r="B571" t="str">
            <v>京0567</v>
          </cell>
          <cell r="C571" t="str">
            <v>京浜</v>
          </cell>
          <cell r="D571" t="str">
            <v>南明興産㈱</v>
          </cell>
          <cell r="E571">
            <v>0</v>
          </cell>
          <cell r="F571" t="str">
            <v>南明興産㈱</v>
          </cell>
          <cell r="G571" t="str">
            <v>108-0023</v>
          </cell>
          <cell r="H571" t="str">
            <v>港区芝浦3-14-19  大成企業ﾋﾞﾙ</v>
          </cell>
          <cell r="I571" t="str">
            <v>総務部</v>
          </cell>
          <cell r="J571" t="str">
            <v>総務部</v>
          </cell>
          <cell r="K571">
            <v>0</v>
          </cell>
          <cell r="L571" t="str">
            <v>井上  尚夫</v>
          </cell>
          <cell r="N571">
            <v>0</v>
          </cell>
          <cell r="O571">
            <v>4075367</v>
          </cell>
          <cell r="P571">
            <v>0</v>
          </cell>
        </row>
        <row r="572">
          <cell r="A572">
            <v>568</v>
          </cell>
          <cell r="B572" t="str">
            <v>京0568</v>
          </cell>
          <cell r="C572" t="str">
            <v>京浜</v>
          </cell>
          <cell r="D572" t="str">
            <v>日栄運輸倉庫㈱</v>
          </cell>
          <cell r="E572">
            <v>0</v>
          </cell>
          <cell r="F572" t="str">
            <v>日栄運輸倉庫㈱</v>
          </cell>
          <cell r="G572" t="str">
            <v>210-0851</v>
          </cell>
          <cell r="H572" t="str">
            <v>川崎市川崎区浜町2-12-8</v>
          </cell>
          <cell r="I572" t="str">
            <v>人事部 人事室課長</v>
          </cell>
          <cell r="J572" t="str">
            <v>人事部 人事室</v>
          </cell>
          <cell r="K572" t="str">
            <v>課長</v>
          </cell>
          <cell r="L572" t="str">
            <v>富川  隆信</v>
          </cell>
          <cell r="N572">
            <v>0</v>
          </cell>
          <cell r="O572">
            <v>4075367</v>
          </cell>
          <cell r="P572">
            <v>0</v>
          </cell>
        </row>
        <row r="573">
          <cell r="A573">
            <v>569</v>
          </cell>
          <cell r="B573" t="str">
            <v>京0569</v>
          </cell>
          <cell r="C573" t="str">
            <v>京浜</v>
          </cell>
          <cell r="D573" t="str">
            <v>日科技連</v>
          </cell>
          <cell r="E573">
            <v>0</v>
          </cell>
          <cell r="F573" t="str">
            <v>日科技連</v>
          </cell>
          <cell r="G573" t="str">
            <v>182-0033</v>
          </cell>
          <cell r="H573" t="str">
            <v>東京都調布市富士見町3-21-3-405</v>
          </cell>
          <cell r="I573">
            <v>0</v>
          </cell>
          <cell r="J573">
            <v>0</v>
          </cell>
          <cell r="K573">
            <v>0</v>
          </cell>
          <cell r="L573" t="str">
            <v>長谷川　恵子</v>
          </cell>
          <cell r="N573">
            <v>0</v>
          </cell>
          <cell r="O573">
            <v>4075367</v>
          </cell>
          <cell r="P573">
            <v>0</v>
          </cell>
        </row>
        <row r="574">
          <cell r="A574">
            <v>570</v>
          </cell>
          <cell r="B574" t="str">
            <v>京0570</v>
          </cell>
          <cell r="C574" t="str">
            <v>京浜</v>
          </cell>
          <cell r="D574" t="str">
            <v>日産プリンス神奈川販売㈱</v>
          </cell>
          <cell r="E574">
            <v>0</v>
          </cell>
          <cell r="F574" t="str">
            <v>日産プリンス神奈川販売㈱</v>
          </cell>
          <cell r="G574" t="str">
            <v>221-0044</v>
          </cell>
          <cell r="H574" t="str">
            <v>横浜市神奈川区東神奈川2-47-7</v>
          </cell>
          <cell r="I574" t="str">
            <v>サービス部</v>
          </cell>
          <cell r="J574" t="str">
            <v>サービス部</v>
          </cell>
          <cell r="K574">
            <v>0</v>
          </cell>
          <cell r="L574" t="str">
            <v>水澤 正則</v>
          </cell>
          <cell r="N574">
            <v>0</v>
          </cell>
          <cell r="O574">
            <v>4075367</v>
          </cell>
          <cell r="P574">
            <v>0</v>
          </cell>
        </row>
        <row r="575">
          <cell r="A575">
            <v>571</v>
          </cell>
          <cell r="B575" t="str">
            <v>京0571</v>
          </cell>
          <cell r="C575" t="str">
            <v>京浜</v>
          </cell>
          <cell r="D575" t="str">
            <v>日産自動車㈱</v>
          </cell>
          <cell r="E575" t="str">
            <v>部品事業部</v>
          </cell>
          <cell r="F575" t="str">
            <v>日産自動車㈱部品事業部</v>
          </cell>
          <cell r="G575" t="str">
            <v>228-0828</v>
          </cell>
          <cell r="H575" t="str">
            <v>相模原市麻溝台1-4-1</v>
          </cell>
          <cell r="I575" t="str">
            <v>物流部</v>
          </cell>
          <cell r="J575" t="str">
            <v>物流部</v>
          </cell>
          <cell r="K575">
            <v>0</v>
          </cell>
          <cell r="L575" t="str">
            <v>QCｻｰｸﾙ事務局</v>
          </cell>
          <cell r="N575">
            <v>0</v>
          </cell>
          <cell r="O575">
            <v>4075367</v>
          </cell>
          <cell r="P575">
            <v>0</v>
          </cell>
        </row>
        <row r="576">
          <cell r="A576">
            <v>572</v>
          </cell>
          <cell r="B576" t="str">
            <v>京0572</v>
          </cell>
          <cell r="C576" t="str">
            <v>京浜</v>
          </cell>
          <cell r="D576" t="str">
            <v>日産自動車㈱本牧埠頭</v>
          </cell>
          <cell r="E576">
            <v>0</v>
          </cell>
          <cell r="F576" t="str">
            <v>日産自動車㈱本牧埠頭</v>
          </cell>
          <cell r="G576" t="str">
            <v>231－8589</v>
          </cell>
          <cell r="H576" t="str">
            <v>横浜市中区錦町8</v>
          </cell>
          <cell r="I576" t="str">
            <v>海外生産物流部　総務課</v>
          </cell>
          <cell r="J576" t="str">
            <v>海外生産物流部　総務課</v>
          </cell>
          <cell r="K576">
            <v>0</v>
          </cell>
          <cell r="L576" t="str">
            <v>小貫　茂夫</v>
          </cell>
          <cell r="M576">
            <v>1</v>
          </cell>
          <cell r="N576">
            <v>4500</v>
          </cell>
          <cell r="O576">
            <v>4075367</v>
          </cell>
          <cell r="P576">
            <v>1</v>
          </cell>
          <cell r="R576" t="str">
            <v>045-621-2900</v>
          </cell>
          <cell r="S576" t="str">
            <v>045-621-2110</v>
          </cell>
          <cell r="T576" t="str">
            <v>039</v>
          </cell>
          <cell r="U576">
            <v>151</v>
          </cell>
        </row>
        <row r="577">
          <cell r="A577">
            <v>573</v>
          </cell>
          <cell r="B577" t="str">
            <v>京0573</v>
          </cell>
          <cell r="C577" t="str">
            <v>京浜</v>
          </cell>
          <cell r="D577" t="str">
            <v>日産自動車㈱</v>
          </cell>
          <cell r="E577" t="str">
            <v>追浜工場</v>
          </cell>
          <cell r="F577" t="str">
            <v>日産自動車㈱追浜工場</v>
          </cell>
          <cell r="G577" t="str">
            <v>237-0061</v>
          </cell>
          <cell r="H577" t="str">
            <v>横須賀市夏島町1</v>
          </cell>
          <cell r="I577" t="str">
            <v>工務部</v>
          </cell>
          <cell r="J577" t="str">
            <v>工務部</v>
          </cell>
          <cell r="K577">
            <v>0</v>
          </cell>
          <cell r="L577" t="str">
            <v>吉田　秀一</v>
          </cell>
          <cell r="M577">
            <v>3</v>
          </cell>
          <cell r="N577">
            <v>13500</v>
          </cell>
          <cell r="O577">
            <v>4075367</v>
          </cell>
          <cell r="P577">
            <v>3</v>
          </cell>
          <cell r="R577" t="str">
            <v>046-867-5289</v>
          </cell>
          <cell r="S577" t="str">
            <v>046-866-4754</v>
          </cell>
          <cell r="T577" t="str">
            <v>002</v>
          </cell>
          <cell r="U577" t="str">
            <v>3～5</v>
          </cell>
        </row>
        <row r="578">
          <cell r="A578">
            <v>574</v>
          </cell>
          <cell r="B578" t="str">
            <v>京0574</v>
          </cell>
          <cell r="C578" t="str">
            <v>京浜</v>
          </cell>
          <cell r="D578" t="str">
            <v>日産自動車㈱</v>
          </cell>
          <cell r="E578" t="str">
            <v>設計管理部</v>
          </cell>
          <cell r="F578" t="str">
            <v>日産自動車㈱設計管理部</v>
          </cell>
          <cell r="G578" t="str">
            <v>243-0126</v>
          </cell>
          <cell r="H578" t="str">
            <v>厚木市岡津古久560-2</v>
          </cell>
          <cell r="I578" t="str">
            <v>総括課</v>
          </cell>
          <cell r="J578" t="str">
            <v>総括課</v>
          </cell>
          <cell r="K578">
            <v>0</v>
          </cell>
          <cell r="L578" t="str">
            <v>QCｻｰｸﾙ事務局</v>
          </cell>
          <cell r="N578">
            <v>0</v>
          </cell>
          <cell r="O578">
            <v>4075367</v>
          </cell>
          <cell r="P578">
            <v>0</v>
          </cell>
        </row>
        <row r="579">
          <cell r="A579">
            <v>575</v>
          </cell>
          <cell r="B579" t="str">
            <v>京0575</v>
          </cell>
          <cell r="C579" t="str">
            <v>京浜</v>
          </cell>
          <cell r="D579" t="str">
            <v>日産自動車㈱</v>
          </cell>
          <cell r="E579" t="str">
            <v>物流統括部  本牧車両ｾﾝﾀｰ</v>
          </cell>
          <cell r="F579" t="str">
            <v>日産自動車㈱物流統括部  本牧車両ｾﾝﾀｰ</v>
          </cell>
          <cell r="G579" t="str">
            <v>231-0812</v>
          </cell>
          <cell r="H579" t="str">
            <v>横浜市中区錦町８</v>
          </cell>
          <cell r="I579">
            <v>0</v>
          </cell>
          <cell r="J579">
            <v>0</v>
          </cell>
          <cell r="K579">
            <v>0</v>
          </cell>
          <cell r="L579" t="str">
            <v>QC担当</v>
          </cell>
          <cell r="N579">
            <v>0</v>
          </cell>
          <cell r="O579">
            <v>4075367</v>
          </cell>
          <cell r="P579">
            <v>0</v>
          </cell>
        </row>
        <row r="580">
          <cell r="A580">
            <v>576</v>
          </cell>
          <cell r="B580" t="str">
            <v>京0576</v>
          </cell>
          <cell r="C580" t="str">
            <v>京浜</v>
          </cell>
          <cell r="D580" t="str">
            <v>日産自動車㈱</v>
          </cell>
          <cell r="E580" t="str">
            <v>物流統括部</v>
          </cell>
          <cell r="F580" t="str">
            <v>日産自動車㈱物流統括部</v>
          </cell>
          <cell r="G580" t="str">
            <v>613-0033</v>
          </cell>
          <cell r="H580" t="str">
            <v>京都府久世郡久御山町林八幡講27-1</v>
          </cell>
          <cell r="I580" t="str">
            <v>京都車両センター</v>
          </cell>
          <cell r="J580" t="str">
            <v>京都車両センター</v>
          </cell>
          <cell r="K580">
            <v>0</v>
          </cell>
          <cell r="L580" t="str">
            <v>他谷  良子</v>
          </cell>
          <cell r="N580">
            <v>0</v>
          </cell>
          <cell r="O580">
            <v>4075367</v>
          </cell>
          <cell r="P580">
            <v>0</v>
          </cell>
        </row>
        <row r="581">
          <cell r="A581">
            <v>577</v>
          </cell>
          <cell r="B581" t="str">
            <v>京0577</v>
          </cell>
          <cell r="C581" t="str">
            <v>京浜</v>
          </cell>
          <cell r="D581" t="str">
            <v>日産自動車㈱</v>
          </cell>
          <cell r="E581" t="str">
            <v>生産技術本部</v>
          </cell>
          <cell r="F581" t="str">
            <v>日産自動車㈱生産技術本部</v>
          </cell>
          <cell r="G581" t="str">
            <v>228-8502</v>
          </cell>
          <cell r="H581" t="str">
            <v>座間市広野台2-5000</v>
          </cell>
          <cell r="I581" t="str">
            <v>管理部人事課QCｻｰｸﾙ事務局</v>
          </cell>
          <cell r="J581" t="str">
            <v>管理部人事課QCｻｰｸﾙ事務局</v>
          </cell>
          <cell r="K581">
            <v>0</v>
          </cell>
          <cell r="L581" t="str">
            <v>片倉  紀夫</v>
          </cell>
          <cell r="N581">
            <v>0</v>
          </cell>
          <cell r="O581">
            <v>4075367</v>
          </cell>
          <cell r="P581">
            <v>0</v>
          </cell>
        </row>
        <row r="582">
          <cell r="A582">
            <v>578</v>
          </cell>
          <cell r="B582" t="str">
            <v>京0578</v>
          </cell>
          <cell r="C582" t="str">
            <v>京浜</v>
          </cell>
          <cell r="D582" t="str">
            <v>日産車体㈱</v>
          </cell>
          <cell r="E582" t="str">
            <v>秦野事業所</v>
          </cell>
          <cell r="F582" t="str">
            <v>日産車体㈱秦野事業所</v>
          </cell>
          <cell r="G582" t="str">
            <v>259-1304</v>
          </cell>
          <cell r="H582" t="str">
            <v>秦野市堀山下233</v>
          </cell>
          <cell r="I582" t="str">
            <v>実験部  第１実験グループ主任</v>
          </cell>
          <cell r="J582" t="str">
            <v>実験部  第１実験グループ</v>
          </cell>
          <cell r="K582" t="str">
            <v>主任</v>
          </cell>
          <cell r="L582" t="str">
            <v>坂野  守</v>
          </cell>
          <cell r="N582">
            <v>0</v>
          </cell>
          <cell r="O582">
            <v>4075367</v>
          </cell>
          <cell r="P582">
            <v>0</v>
          </cell>
        </row>
        <row r="583">
          <cell r="A583">
            <v>579</v>
          </cell>
          <cell r="B583" t="str">
            <v>京0579</v>
          </cell>
          <cell r="C583" t="str">
            <v>京浜</v>
          </cell>
          <cell r="D583" t="str">
            <v>日産部品埼玉販売㈱</v>
          </cell>
          <cell r="E583">
            <v>0</v>
          </cell>
          <cell r="F583" t="str">
            <v>日産部品埼玉販売㈱</v>
          </cell>
          <cell r="G583" t="str">
            <v>331-0077</v>
          </cell>
          <cell r="H583" t="str">
            <v>さいたま市大字中釘2030</v>
          </cell>
          <cell r="I583" t="str">
            <v>業務改善ｼｽﾃﾑ課</v>
          </cell>
          <cell r="J583" t="str">
            <v>業務改善ｼｽﾃﾑ課</v>
          </cell>
          <cell r="K583">
            <v>0</v>
          </cell>
          <cell r="L583" t="str">
            <v>QCｻｰｸﾙ担当</v>
          </cell>
          <cell r="N583">
            <v>0</v>
          </cell>
          <cell r="O583">
            <v>4075367</v>
          </cell>
          <cell r="P583">
            <v>0</v>
          </cell>
        </row>
        <row r="584">
          <cell r="A584">
            <v>580</v>
          </cell>
          <cell r="B584" t="str">
            <v>京0580</v>
          </cell>
          <cell r="C584" t="str">
            <v>京浜</v>
          </cell>
          <cell r="D584" t="str">
            <v>日新電機㈱</v>
          </cell>
          <cell r="E584">
            <v>0</v>
          </cell>
          <cell r="F584" t="str">
            <v>日新電機㈱</v>
          </cell>
          <cell r="G584" t="str">
            <v>615-8686</v>
          </cell>
          <cell r="H584" t="str">
            <v>京都市右京区梅津高畝町47</v>
          </cell>
          <cell r="I584" t="str">
            <v>品質管理部</v>
          </cell>
          <cell r="J584" t="str">
            <v>品質管理部</v>
          </cell>
          <cell r="K584">
            <v>0</v>
          </cell>
          <cell r="L584" t="str">
            <v>近藤  良文</v>
          </cell>
          <cell r="N584">
            <v>0</v>
          </cell>
          <cell r="O584">
            <v>4075367</v>
          </cell>
          <cell r="P584">
            <v>0</v>
          </cell>
        </row>
        <row r="585">
          <cell r="A585">
            <v>581</v>
          </cell>
          <cell r="B585" t="str">
            <v>京0581</v>
          </cell>
          <cell r="C585" t="str">
            <v>京浜</v>
          </cell>
          <cell r="D585" t="str">
            <v>日鉄鋼管㈱</v>
          </cell>
          <cell r="E585" t="str">
            <v>川崎製造所  川崎工場</v>
          </cell>
          <cell r="F585" t="str">
            <v>日鉄鋼管㈱川崎製造所  川崎工場</v>
          </cell>
          <cell r="G585" t="str">
            <v>210-0862</v>
          </cell>
          <cell r="H585" t="str">
            <v>川崎市川崎区浮島町1ｰ3</v>
          </cell>
          <cell r="I585" t="str">
            <v>所長</v>
          </cell>
          <cell r="J585">
            <v>0</v>
          </cell>
          <cell r="K585" t="str">
            <v>所長</v>
          </cell>
          <cell r="L585" t="str">
            <v>前田  功</v>
          </cell>
          <cell r="N585">
            <v>0</v>
          </cell>
          <cell r="O585">
            <v>4075367</v>
          </cell>
          <cell r="P585">
            <v>0</v>
          </cell>
        </row>
        <row r="586">
          <cell r="A586">
            <v>582</v>
          </cell>
          <cell r="B586" t="str">
            <v>京0582</v>
          </cell>
          <cell r="C586" t="str">
            <v>京浜</v>
          </cell>
          <cell r="D586" t="str">
            <v>日東大都工業㈱</v>
          </cell>
          <cell r="E586">
            <v>0</v>
          </cell>
          <cell r="F586" t="str">
            <v>日東大都工業㈱</v>
          </cell>
          <cell r="G586" t="str">
            <v>102-8621</v>
          </cell>
          <cell r="H586" t="str">
            <v>千代田区平河町1-4-9</v>
          </cell>
          <cell r="I586" t="str">
            <v>品質活動推進室室長</v>
          </cell>
          <cell r="J586" t="str">
            <v>品質活動推進室</v>
          </cell>
          <cell r="K586" t="str">
            <v>室長</v>
          </cell>
          <cell r="L586" t="str">
            <v>原田 忠良</v>
          </cell>
          <cell r="N586">
            <v>0</v>
          </cell>
          <cell r="O586">
            <v>4075367</v>
          </cell>
          <cell r="P586">
            <v>0</v>
          </cell>
        </row>
        <row r="587">
          <cell r="A587">
            <v>583</v>
          </cell>
          <cell r="B587" t="str">
            <v>京0583</v>
          </cell>
          <cell r="C587" t="str">
            <v>京浜</v>
          </cell>
          <cell r="D587" t="str">
            <v>日本ｱｲ･ﾋﾞｰ･ｴﾑ㈱</v>
          </cell>
          <cell r="E587" t="str">
            <v>藤沢事業所</v>
          </cell>
          <cell r="F587" t="str">
            <v>日本ｱｲ･ﾋﾞｰ･ｴﾑ㈱藤沢事業所</v>
          </cell>
          <cell r="G587" t="str">
            <v>252-8555</v>
          </cell>
          <cell r="H587" t="str">
            <v>藤沢市桐原町1番地</v>
          </cell>
          <cell r="I587" t="str">
            <v>業務改革推進</v>
          </cell>
          <cell r="J587" t="str">
            <v>業務改革推進</v>
          </cell>
          <cell r="K587">
            <v>0</v>
          </cell>
          <cell r="L587" t="str">
            <v>藤田 宰</v>
          </cell>
          <cell r="N587">
            <v>0</v>
          </cell>
          <cell r="O587">
            <v>4075367</v>
          </cell>
          <cell r="P587">
            <v>0</v>
          </cell>
        </row>
        <row r="588">
          <cell r="A588">
            <v>584</v>
          </cell>
          <cell r="B588" t="str">
            <v>京0584</v>
          </cell>
          <cell r="C588" t="str">
            <v>京浜</v>
          </cell>
          <cell r="D588" t="str">
            <v>日本アイ・ビーエム株式会社</v>
          </cell>
          <cell r="E588" t="str">
            <v>ｶｽﾀﾏｰ・ｻﾃｨｽﾌｧｸｼｮﾝ</v>
          </cell>
          <cell r="F588" t="str">
            <v>日本アイ・ビーエム株式会社ｶｽﾀﾏｰ・ｻﾃｨｽﾌｧｸｼｮﾝ</v>
          </cell>
          <cell r="G588" t="str">
            <v>106-8711</v>
          </cell>
          <cell r="H588" t="str">
            <v>東京都港区六本木3丁目2番12号</v>
          </cell>
          <cell r="I588" t="str">
            <v>品質．カスタマ－・サティスファクション</v>
          </cell>
          <cell r="J588" t="str">
            <v>品質．カスタマ－・サティスファクション</v>
          </cell>
          <cell r="K588">
            <v>0</v>
          </cell>
          <cell r="L588" t="str">
            <v>中野 栄子</v>
          </cell>
          <cell r="N588">
            <v>0</v>
          </cell>
          <cell r="O588">
            <v>4075367</v>
          </cell>
          <cell r="P588">
            <v>0</v>
          </cell>
        </row>
        <row r="589">
          <cell r="A589">
            <v>585</v>
          </cell>
          <cell r="B589" t="str">
            <v>京0585</v>
          </cell>
          <cell r="C589" t="str">
            <v>京浜</v>
          </cell>
          <cell r="D589" t="str">
            <v>日本ｳｫｰﾀｰｼｽﾃﾑ㈱</v>
          </cell>
          <cell r="E589">
            <v>0</v>
          </cell>
          <cell r="F589" t="str">
            <v>日本ｳｫｰﾀｰｼｽﾃﾑ㈱</v>
          </cell>
          <cell r="G589" t="str">
            <v>135-0033</v>
          </cell>
          <cell r="H589" t="str">
            <v>江東区深川2ｰ8ｰ19</v>
          </cell>
          <cell r="I589" t="str">
            <v>技術製造部部長</v>
          </cell>
          <cell r="J589" t="str">
            <v>技術製造部</v>
          </cell>
          <cell r="K589" t="str">
            <v>部長</v>
          </cell>
          <cell r="L589" t="str">
            <v>安生  順</v>
          </cell>
          <cell r="N589">
            <v>0</v>
          </cell>
          <cell r="O589">
            <v>4075367</v>
          </cell>
          <cell r="P589">
            <v>0</v>
          </cell>
        </row>
        <row r="590">
          <cell r="A590">
            <v>586</v>
          </cell>
          <cell r="B590" t="str">
            <v>京0586</v>
          </cell>
          <cell r="C590" t="str">
            <v>京浜</v>
          </cell>
          <cell r="D590" t="str">
            <v>日本ｴ-ﾋﾞ-ｴｽ㈱</v>
          </cell>
          <cell r="E590">
            <v>0</v>
          </cell>
          <cell r="F590" t="str">
            <v>日本ｴ-ﾋﾞ-ｴｽ㈱</v>
          </cell>
          <cell r="G590" t="str">
            <v>237-0062</v>
          </cell>
          <cell r="H590" t="str">
            <v>横須賀市浦郷町5-2931</v>
          </cell>
          <cell r="I590" t="str">
            <v>品質保証部主任部員</v>
          </cell>
          <cell r="J590" t="str">
            <v>品質保証部</v>
          </cell>
          <cell r="K590" t="str">
            <v>主任部員</v>
          </cell>
          <cell r="L590" t="str">
            <v>貝瀬 勇</v>
          </cell>
          <cell r="N590">
            <v>0</v>
          </cell>
          <cell r="O590">
            <v>4075367</v>
          </cell>
          <cell r="P590">
            <v>0</v>
          </cell>
        </row>
        <row r="591">
          <cell r="A591">
            <v>587</v>
          </cell>
          <cell r="B591" t="str">
            <v>京0587</v>
          </cell>
          <cell r="C591" t="str">
            <v>京浜</v>
          </cell>
          <cell r="D591" t="str">
            <v>日本ｴﾝﾁﾞﾆﾔｰｻｰﾋﾞｽ㈱</v>
          </cell>
          <cell r="E591">
            <v>0</v>
          </cell>
          <cell r="F591" t="str">
            <v>日本ｴﾝﾁﾞﾆﾔｰｻｰﾋﾞｽ㈱</v>
          </cell>
          <cell r="G591" t="str">
            <v>108-0073</v>
          </cell>
          <cell r="H591" t="str">
            <v>港区三田3-2-6</v>
          </cell>
          <cell r="I591" t="str">
            <v>総務部  総務課課長</v>
          </cell>
          <cell r="J591" t="str">
            <v>総務部  総務課</v>
          </cell>
          <cell r="K591" t="str">
            <v>課長</v>
          </cell>
          <cell r="L591" t="str">
            <v>QCｻｰｸﾙ事務局</v>
          </cell>
          <cell r="N591">
            <v>0</v>
          </cell>
          <cell r="O591">
            <v>4075367</v>
          </cell>
          <cell r="P591">
            <v>0</v>
          </cell>
        </row>
        <row r="592">
          <cell r="A592">
            <v>588</v>
          </cell>
          <cell r="B592" t="str">
            <v>京0588</v>
          </cell>
          <cell r="C592" t="str">
            <v>京浜</v>
          </cell>
          <cell r="D592" t="str">
            <v>日本ｹﾐｶﾙ工業㈱</v>
          </cell>
          <cell r="E592">
            <v>0</v>
          </cell>
          <cell r="F592" t="str">
            <v>日本ｹﾐｶﾙ工業㈱</v>
          </cell>
          <cell r="G592" t="str">
            <v>424-0055</v>
          </cell>
          <cell r="H592" t="str">
            <v>静岡県清水市吉川813</v>
          </cell>
          <cell r="I592" t="str">
            <v>ＱＣＣ事務局</v>
          </cell>
          <cell r="J592" t="str">
            <v>ＱＣＣ事務局</v>
          </cell>
          <cell r="K592">
            <v>0</v>
          </cell>
          <cell r="L592" t="str">
            <v>ご担当</v>
          </cell>
          <cell r="N592">
            <v>0</v>
          </cell>
          <cell r="O592">
            <v>4075367</v>
          </cell>
          <cell r="P592">
            <v>0</v>
          </cell>
        </row>
        <row r="593">
          <cell r="A593">
            <v>589</v>
          </cell>
          <cell r="B593" t="str">
            <v>京0589</v>
          </cell>
          <cell r="C593" t="str">
            <v>京浜</v>
          </cell>
          <cell r="D593" t="str">
            <v>日本ｹﾐｺﾝ㈱</v>
          </cell>
          <cell r="E593">
            <v>0</v>
          </cell>
          <cell r="F593" t="str">
            <v>日本ｹﾐｺﾝ㈱</v>
          </cell>
          <cell r="G593" t="str">
            <v>198-8501</v>
          </cell>
          <cell r="H593" t="str">
            <v>青梅市東青梅1-167-1</v>
          </cell>
          <cell r="I593" t="str">
            <v>品質保証部  品質保証ｸﾞﾙｰﾌﾟ</v>
          </cell>
          <cell r="J593" t="str">
            <v>品質保証部  品質保証ｸﾞﾙｰﾌﾟ</v>
          </cell>
          <cell r="K593">
            <v>0</v>
          </cell>
          <cell r="L593" t="str">
            <v>秋田  直樹</v>
          </cell>
          <cell r="N593">
            <v>0</v>
          </cell>
          <cell r="O593">
            <v>4075367</v>
          </cell>
          <cell r="P593">
            <v>0</v>
          </cell>
        </row>
        <row r="594">
          <cell r="A594">
            <v>590</v>
          </cell>
          <cell r="B594" t="str">
            <v>京0590</v>
          </cell>
          <cell r="C594" t="str">
            <v>京浜</v>
          </cell>
          <cell r="D594" t="str">
            <v>日本ｹﾐﾌｧ㈱</v>
          </cell>
          <cell r="E594">
            <v>0</v>
          </cell>
          <cell r="F594" t="str">
            <v>日本ｹﾐﾌｧ㈱</v>
          </cell>
          <cell r="G594" t="str">
            <v>101-8678</v>
          </cell>
          <cell r="H594" t="str">
            <v>千代田区岩本町2-2-3</v>
          </cell>
          <cell r="I594" t="str">
            <v>人事部</v>
          </cell>
          <cell r="J594" t="str">
            <v>人事部</v>
          </cell>
          <cell r="K594">
            <v>0</v>
          </cell>
          <cell r="L594" t="str">
            <v>岡  廣志</v>
          </cell>
          <cell r="N594">
            <v>0</v>
          </cell>
          <cell r="O594">
            <v>4075367</v>
          </cell>
          <cell r="P594">
            <v>0</v>
          </cell>
        </row>
        <row r="595">
          <cell r="A595">
            <v>591</v>
          </cell>
          <cell r="B595" t="str">
            <v>京0591</v>
          </cell>
          <cell r="C595" t="str">
            <v>京浜</v>
          </cell>
          <cell r="D595" t="str">
            <v>日本ｺﾀﾞｯｸ工業㈱</v>
          </cell>
          <cell r="E595">
            <v>0</v>
          </cell>
          <cell r="F595" t="str">
            <v>日本ｺﾀﾞｯｸ工業㈱</v>
          </cell>
          <cell r="G595" t="str">
            <v>226-0006</v>
          </cell>
          <cell r="H595" t="str">
            <v>横浜市緑区白山1-18-2</v>
          </cell>
          <cell r="I595" t="str">
            <v>ﾌｨﾆｯｼﾝｸﾞ課</v>
          </cell>
          <cell r="J595" t="str">
            <v>ﾌｨﾆｯｼﾝｸﾞ課</v>
          </cell>
          <cell r="K595">
            <v>0</v>
          </cell>
          <cell r="L595" t="str">
            <v>石原  和行</v>
          </cell>
          <cell r="N595">
            <v>0</v>
          </cell>
          <cell r="O595">
            <v>4075367</v>
          </cell>
          <cell r="P595">
            <v>0</v>
          </cell>
        </row>
        <row r="596">
          <cell r="A596">
            <v>592</v>
          </cell>
          <cell r="B596" t="str">
            <v>京0592</v>
          </cell>
          <cell r="C596" t="str">
            <v>京浜</v>
          </cell>
          <cell r="D596" t="str">
            <v>日本ｺﾑｼｽ㈱</v>
          </cell>
          <cell r="E596">
            <v>0</v>
          </cell>
          <cell r="F596" t="str">
            <v>日本ｺﾑｼｽ㈱</v>
          </cell>
          <cell r="G596" t="str">
            <v>108-8610</v>
          </cell>
          <cell r="H596" t="str">
            <v>港区高輪3-23-17</v>
          </cell>
          <cell r="I596" t="str">
            <v>企画部課長代理</v>
          </cell>
          <cell r="J596" t="str">
            <v>企画部</v>
          </cell>
          <cell r="K596" t="str">
            <v>課長代理</v>
          </cell>
          <cell r="L596" t="str">
            <v>米山  正平</v>
          </cell>
          <cell r="N596">
            <v>0</v>
          </cell>
          <cell r="O596">
            <v>4075367</v>
          </cell>
          <cell r="P596">
            <v>0</v>
          </cell>
        </row>
        <row r="597">
          <cell r="A597">
            <v>593</v>
          </cell>
          <cell r="B597" t="str">
            <v>京0593</v>
          </cell>
          <cell r="C597" t="str">
            <v>京浜</v>
          </cell>
          <cell r="D597" t="str">
            <v>日本ｾﾞｵﾝ㈱</v>
          </cell>
          <cell r="E597" t="str">
            <v>川崎工場</v>
          </cell>
          <cell r="F597" t="str">
            <v>日本ｾﾞｵﾝ㈱川崎工場</v>
          </cell>
          <cell r="G597" t="str">
            <v>210-8507</v>
          </cell>
          <cell r="H597" t="str">
            <v>川崎市川崎区夜光1-2-1</v>
          </cell>
          <cell r="I597" t="str">
            <v>環境安全推進室</v>
          </cell>
          <cell r="J597" t="str">
            <v>環境安全推進室</v>
          </cell>
          <cell r="K597">
            <v>0</v>
          </cell>
          <cell r="L597" t="str">
            <v>QCｻｰｸﾙ担当</v>
          </cell>
          <cell r="N597">
            <v>0</v>
          </cell>
          <cell r="O597">
            <v>4075367</v>
          </cell>
          <cell r="P597">
            <v>0</v>
          </cell>
        </row>
        <row r="598">
          <cell r="A598">
            <v>594</v>
          </cell>
          <cell r="B598" t="str">
            <v>京0594</v>
          </cell>
          <cell r="C598" t="str">
            <v>京浜</v>
          </cell>
          <cell r="D598" t="str">
            <v>日本ｾﾞﾄｯｸ㈱</v>
          </cell>
          <cell r="E598" t="str">
            <v>相模原工場</v>
          </cell>
          <cell r="F598" t="str">
            <v>日本ｾﾞﾄｯｸ㈱相模原工場</v>
          </cell>
          <cell r="G598" t="str">
            <v>229-0006</v>
          </cell>
          <cell r="H598" t="str">
            <v>相模原市淵野辺2-15-16</v>
          </cell>
          <cell r="I598" t="str">
            <v>品質管理部</v>
          </cell>
          <cell r="J598" t="str">
            <v>品質管理部</v>
          </cell>
          <cell r="K598">
            <v>0</v>
          </cell>
          <cell r="L598" t="str">
            <v>井田  郁文</v>
          </cell>
          <cell r="N598">
            <v>0</v>
          </cell>
          <cell r="O598">
            <v>4075367</v>
          </cell>
          <cell r="P598">
            <v>0</v>
          </cell>
        </row>
        <row r="599">
          <cell r="A599">
            <v>595</v>
          </cell>
          <cell r="B599" t="str">
            <v>京0595</v>
          </cell>
          <cell r="C599" t="str">
            <v>京浜</v>
          </cell>
          <cell r="D599" t="str">
            <v>日本ﾀﾞｲﾔﾊﾞﾙﾌﾞ㈱</v>
          </cell>
          <cell r="E599">
            <v>0</v>
          </cell>
          <cell r="F599" t="str">
            <v>日本ﾀﾞｲﾔﾊﾞﾙﾌﾞ㈱</v>
          </cell>
          <cell r="G599" t="str">
            <v>140-0005</v>
          </cell>
          <cell r="H599" t="str">
            <v>品川区広町1-3-22</v>
          </cell>
          <cell r="I599" t="str">
            <v>総務部労務課</v>
          </cell>
          <cell r="J599" t="str">
            <v>総務部労務課</v>
          </cell>
          <cell r="K599">
            <v>0</v>
          </cell>
          <cell r="L599" t="str">
            <v>大谷  営造</v>
          </cell>
          <cell r="N599">
            <v>0</v>
          </cell>
          <cell r="O599">
            <v>4075367</v>
          </cell>
          <cell r="P599">
            <v>0</v>
          </cell>
        </row>
        <row r="600">
          <cell r="A600">
            <v>596</v>
          </cell>
          <cell r="B600" t="str">
            <v>京0596</v>
          </cell>
          <cell r="C600" t="str">
            <v>京浜</v>
          </cell>
          <cell r="D600" t="str">
            <v>日本たばこ産業㈱</v>
          </cell>
          <cell r="E600" t="str">
            <v>東京工場</v>
          </cell>
          <cell r="F600" t="str">
            <v>日本たばこ産業㈱東京工場</v>
          </cell>
          <cell r="G600" t="str">
            <v>130-0003</v>
          </cell>
          <cell r="H600" t="str">
            <v>墨田区横川1ｰ17ｰ7</v>
          </cell>
          <cell r="I600" t="str">
            <v>技術担当調査役補</v>
          </cell>
          <cell r="J600" t="str">
            <v>技術担当</v>
          </cell>
          <cell r="K600" t="str">
            <v>調査役補</v>
          </cell>
          <cell r="L600" t="str">
            <v>新井  哲生</v>
          </cell>
          <cell r="N600">
            <v>0</v>
          </cell>
          <cell r="O600">
            <v>4075367</v>
          </cell>
          <cell r="P600">
            <v>0</v>
          </cell>
        </row>
        <row r="601">
          <cell r="A601">
            <v>597</v>
          </cell>
          <cell r="B601" t="str">
            <v>京0597</v>
          </cell>
          <cell r="C601" t="str">
            <v>京浜</v>
          </cell>
          <cell r="D601" t="str">
            <v>日本ﾃﾞｰﾀｺﾑ㈱</v>
          </cell>
          <cell r="E601">
            <v>0</v>
          </cell>
          <cell r="F601" t="str">
            <v>日本ﾃﾞｰﾀｺﾑ㈱</v>
          </cell>
          <cell r="G601" t="str">
            <v>150-0043</v>
          </cell>
          <cell r="H601" t="str">
            <v>渋谷区道玄坂1-16-10</v>
          </cell>
          <cell r="I601" t="str">
            <v>経理部</v>
          </cell>
          <cell r="J601" t="str">
            <v>経理部</v>
          </cell>
          <cell r="K601">
            <v>0</v>
          </cell>
          <cell r="L601" t="str">
            <v>須藤</v>
          </cell>
          <cell r="N601">
            <v>0</v>
          </cell>
          <cell r="O601">
            <v>4075367</v>
          </cell>
          <cell r="P601">
            <v>0</v>
          </cell>
        </row>
        <row r="602">
          <cell r="A602">
            <v>598</v>
          </cell>
          <cell r="B602" t="str">
            <v>京0598</v>
          </cell>
          <cell r="C602" t="str">
            <v>京浜</v>
          </cell>
          <cell r="D602" t="str">
            <v>日本テレコム㈱</v>
          </cell>
          <cell r="E602">
            <v>0</v>
          </cell>
          <cell r="F602" t="str">
            <v>日本テレコム㈱</v>
          </cell>
          <cell r="G602" t="str">
            <v>104-8508</v>
          </cell>
          <cell r="H602" t="str">
            <v>中央区八丁堀4-7-1</v>
          </cell>
          <cell r="I602" t="str">
            <v>人事部部長代理</v>
          </cell>
          <cell r="J602" t="str">
            <v>人事部</v>
          </cell>
          <cell r="K602" t="str">
            <v>部長代理</v>
          </cell>
          <cell r="L602" t="str">
            <v>松井 孝好</v>
          </cell>
          <cell r="N602">
            <v>0</v>
          </cell>
          <cell r="O602">
            <v>4075367</v>
          </cell>
          <cell r="P602">
            <v>0</v>
          </cell>
        </row>
        <row r="603">
          <cell r="A603">
            <v>599</v>
          </cell>
          <cell r="B603" t="str">
            <v>京0599</v>
          </cell>
          <cell r="C603" t="str">
            <v>京浜</v>
          </cell>
          <cell r="D603" t="str">
            <v>日本ﾆｭｸﾘｱ･ﾌﾕｴﾙ㈱</v>
          </cell>
          <cell r="E603">
            <v>0</v>
          </cell>
          <cell r="F603" t="str">
            <v>日本ﾆｭｸﾘｱ･ﾌﾕｴﾙ㈱</v>
          </cell>
          <cell r="G603" t="str">
            <v>239-0836</v>
          </cell>
          <cell r="H603" t="str">
            <v>横須賀市内川2-3-1</v>
          </cell>
          <cell r="I603" t="str">
            <v>企画推進本部  JKｸﾞﾙｰﾌﾟ活動</v>
          </cell>
          <cell r="J603" t="str">
            <v>企画推進本部  JKｸﾞﾙｰﾌﾟ活動</v>
          </cell>
          <cell r="K603">
            <v>0</v>
          </cell>
          <cell r="L603" t="str">
            <v>事務局</v>
          </cell>
          <cell r="N603">
            <v>0</v>
          </cell>
          <cell r="O603">
            <v>4075367</v>
          </cell>
          <cell r="P603">
            <v>0</v>
          </cell>
        </row>
        <row r="604">
          <cell r="A604">
            <v>600</v>
          </cell>
          <cell r="B604" t="str">
            <v>京0600</v>
          </cell>
          <cell r="C604" t="str">
            <v>京浜</v>
          </cell>
          <cell r="D604" t="str">
            <v>日本ヘルス工業㈱</v>
          </cell>
          <cell r="E604">
            <v>0</v>
          </cell>
          <cell r="F604" t="str">
            <v>日本ヘルス工業㈱</v>
          </cell>
          <cell r="G604" t="str">
            <v>162-0813</v>
          </cell>
          <cell r="H604" t="str">
            <v>新宿区東五軒町3ｰ25</v>
          </cell>
          <cell r="I604" t="str">
            <v>統括管理本部  小集団支援本部事務局長</v>
          </cell>
          <cell r="J604" t="str">
            <v>統括管理本部  小集団支援本部</v>
          </cell>
          <cell r="K604" t="str">
            <v>事務局長</v>
          </cell>
          <cell r="L604" t="str">
            <v>飴野  利雄</v>
          </cell>
          <cell r="N604">
            <v>0</v>
          </cell>
          <cell r="O604">
            <v>4075367</v>
          </cell>
          <cell r="P604">
            <v>0</v>
          </cell>
        </row>
        <row r="605">
          <cell r="A605">
            <v>601</v>
          </cell>
          <cell r="B605" t="str">
            <v>京0601</v>
          </cell>
          <cell r="C605" t="str">
            <v>京浜</v>
          </cell>
          <cell r="D605" t="str">
            <v>日本ﾎｰﾑｽﾞ㈱</v>
          </cell>
          <cell r="E605">
            <v>0</v>
          </cell>
          <cell r="F605" t="str">
            <v>日本ﾎｰﾑｽﾞ㈱</v>
          </cell>
          <cell r="G605" t="str">
            <v>136-0076</v>
          </cell>
          <cell r="H605" t="str">
            <v>江東区南砂2ｰ5ｰ14  東洋町ｲﾝﾃｽ１Ｆ</v>
          </cell>
          <cell r="I605" t="str">
            <v>企画部</v>
          </cell>
          <cell r="J605" t="str">
            <v>企画部</v>
          </cell>
          <cell r="K605">
            <v>0</v>
          </cell>
          <cell r="L605" t="str">
            <v>QCｻｰｸﾙ担当</v>
          </cell>
          <cell r="N605">
            <v>0</v>
          </cell>
          <cell r="O605">
            <v>4075367</v>
          </cell>
          <cell r="P605">
            <v>0</v>
          </cell>
        </row>
        <row r="606">
          <cell r="A606">
            <v>602</v>
          </cell>
          <cell r="B606" t="str">
            <v>京0602</v>
          </cell>
          <cell r="C606" t="str">
            <v>京浜</v>
          </cell>
          <cell r="D606" t="str">
            <v>日本ﾏﾀｲ㈱</v>
          </cell>
          <cell r="E606" t="str">
            <v>東京工場</v>
          </cell>
          <cell r="F606" t="str">
            <v>日本ﾏﾀｲ㈱東京工場</v>
          </cell>
          <cell r="G606" t="str">
            <v>332-0004</v>
          </cell>
          <cell r="H606" t="str">
            <v>川口市領家5-5-24</v>
          </cell>
          <cell r="I606" t="str">
            <v>品質管理課</v>
          </cell>
          <cell r="J606" t="str">
            <v>品質管理課</v>
          </cell>
          <cell r="K606">
            <v>0</v>
          </cell>
          <cell r="L606" t="str">
            <v>松岡  延勝</v>
          </cell>
          <cell r="N606">
            <v>0</v>
          </cell>
          <cell r="O606">
            <v>4075367</v>
          </cell>
          <cell r="P606">
            <v>0</v>
          </cell>
        </row>
        <row r="607">
          <cell r="A607">
            <v>603</v>
          </cell>
          <cell r="B607" t="str">
            <v>京0603</v>
          </cell>
          <cell r="C607" t="str">
            <v>京浜</v>
          </cell>
          <cell r="D607" t="str">
            <v>日本ﾏﾗﾝﾂ㈱</v>
          </cell>
          <cell r="E607">
            <v>0</v>
          </cell>
          <cell r="F607" t="str">
            <v>日本ﾏﾗﾝﾂ㈱</v>
          </cell>
          <cell r="G607" t="str">
            <v>228-8505</v>
          </cell>
          <cell r="H607" t="str">
            <v>相模原市相模大野7-35-1</v>
          </cell>
          <cell r="I607" t="str">
            <v>品質保証部  ＴＱＭ推進課課長</v>
          </cell>
          <cell r="J607" t="str">
            <v>品質保証部  ＴＱＭ推進課</v>
          </cell>
          <cell r="K607" t="str">
            <v>課長</v>
          </cell>
          <cell r="L607" t="str">
            <v>中野 正啓</v>
          </cell>
          <cell r="N607">
            <v>0</v>
          </cell>
          <cell r="O607">
            <v>4075367</v>
          </cell>
          <cell r="P607">
            <v>0</v>
          </cell>
        </row>
        <row r="608">
          <cell r="A608">
            <v>604</v>
          </cell>
          <cell r="B608" t="str">
            <v>京0604</v>
          </cell>
          <cell r="C608" t="str">
            <v>京浜</v>
          </cell>
          <cell r="D608" t="str">
            <v>日本ﾜｲｽﾚﾀﾞﾘ-㈱</v>
          </cell>
          <cell r="E608">
            <v>0</v>
          </cell>
          <cell r="F608" t="str">
            <v>日本ﾜｲｽﾚﾀﾞﾘ-㈱</v>
          </cell>
          <cell r="G608" t="str">
            <v>353-8511</v>
          </cell>
          <cell r="H608" t="str">
            <v>志木市柏町1-6-34</v>
          </cell>
          <cell r="I608" t="str">
            <v>ＩＤ活動推進事務局</v>
          </cell>
          <cell r="J608" t="str">
            <v>ＩＤ活動推進事務局</v>
          </cell>
          <cell r="K608">
            <v>0</v>
          </cell>
          <cell r="L608" t="str">
            <v>金澤 修一</v>
          </cell>
          <cell r="N608">
            <v>0</v>
          </cell>
          <cell r="O608">
            <v>4075367</v>
          </cell>
          <cell r="P608">
            <v>0</v>
          </cell>
        </row>
        <row r="609">
          <cell r="A609">
            <v>605</v>
          </cell>
          <cell r="B609" t="str">
            <v>京0605</v>
          </cell>
          <cell r="C609" t="str">
            <v>京浜</v>
          </cell>
          <cell r="D609" t="str">
            <v>日本貨物鉄道㈱</v>
          </cell>
          <cell r="E609">
            <v>0</v>
          </cell>
          <cell r="F609" t="str">
            <v>日本貨物鉄道㈱</v>
          </cell>
          <cell r="G609" t="str">
            <v>102-0072</v>
          </cell>
          <cell r="H609" t="str">
            <v>千代田区飯田橋3-13-1</v>
          </cell>
          <cell r="I609" t="str">
            <v>総務部 人事第2ｸﾞﾙｰﾌﾟ</v>
          </cell>
          <cell r="J609" t="str">
            <v>総務部 人事第2ｸﾞﾙｰﾌﾟ</v>
          </cell>
          <cell r="K609">
            <v>0</v>
          </cell>
          <cell r="L609" t="str">
            <v>有馬  嘉宏</v>
          </cell>
          <cell r="N609">
            <v>0</v>
          </cell>
          <cell r="O609">
            <v>4075367</v>
          </cell>
          <cell r="P609">
            <v>0</v>
          </cell>
        </row>
        <row r="610">
          <cell r="A610">
            <v>606</v>
          </cell>
          <cell r="B610" t="str">
            <v>京0606</v>
          </cell>
          <cell r="C610" t="str">
            <v>京浜</v>
          </cell>
          <cell r="D610" t="str">
            <v>日本開閉器工業㈱</v>
          </cell>
          <cell r="E610" t="str">
            <v>玉川工場</v>
          </cell>
          <cell r="F610" t="str">
            <v>日本開閉器工業㈱玉川工場</v>
          </cell>
          <cell r="G610" t="str">
            <v>213-8553</v>
          </cell>
          <cell r="H610" t="str">
            <v>川崎市高津区宇奈根715-1</v>
          </cell>
          <cell r="I610" t="str">
            <v>品質管理課課長</v>
          </cell>
          <cell r="J610" t="str">
            <v>品質管理課</v>
          </cell>
          <cell r="K610" t="str">
            <v>課長</v>
          </cell>
          <cell r="L610" t="str">
            <v>QCｻｰｸﾙ事務局</v>
          </cell>
          <cell r="N610">
            <v>0</v>
          </cell>
          <cell r="O610">
            <v>4075367</v>
          </cell>
          <cell r="P610">
            <v>0</v>
          </cell>
        </row>
        <row r="611">
          <cell r="A611">
            <v>607</v>
          </cell>
          <cell r="B611" t="str">
            <v>京0607</v>
          </cell>
          <cell r="C611" t="str">
            <v>京浜</v>
          </cell>
          <cell r="D611" t="str">
            <v>日本金属㈱</v>
          </cell>
          <cell r="E611" t="str">
            <v>埼玉工場</v>
          </cell>
          <cell r="F611" t="str">
            <v>日本金属㈱埼玉工場</v>
          </cell>
          <cell r="G611" t="str">
            <v>356-0051</v>
          </cell>
          <cell r="H611" t="str">
            <v>入間郡大井町亀久保1795-35</v>
          </cell>
          <cell r="I611" t="str">
            <v>品質保証課</v>
          </cell>
          <cell r="J611" t="str">
            <v>品質保証課</v>
          </cell>
          <cell r="K611">
            <v>0</v>
          </cell>
          <cell r="L611" t="str">
            <v>西沢  良雄</v>
          </cell>
          <cell r="N611">
            <v>0</v>
          </cell>
          <cell r="O611">
            <v>4075367</v>
          </cell>
          <cell r="P611">
            <v>0</v>
          </cell>
        </row>
        <row r="612">
          <cell r="A612">
            <v>608</v>
          </cell>
          <cell r="B612" t="str">
            <v>京0608</v>
          </cell>
          <cell r="C612" t="str">
            <v>京浜</v>
          </cell>
          <cell r="D612" t="str">
            <v>日本金属工業㈱</v>
          </cell>
          <cell r="E612" t="str">
            <v>相模原製造所</v>
          </cell>
          <cell r="F612" t="str">
            <v>日本金属工業㈱相模原製造所</v>
          </cell>
          <cell r="G612" t="str">
            <v>229-1184</v>
          </cell>
          <cell r="H612" t="str">
            <v>相模原市大山町1-30</v>
          </cell>
          <cell r="I612" t="str">
            <v>生産部生産技術</v>
          </cell>
          <cell r="J612" t="str">
            <v>生産部生産技術</v>
          </cell>
          <cell r="K612">
            <v>0</v>
          </cell>
          <cell r="L612" t="str">
            <v>山本  健一朗</v>
          </cell>
          <cell r="N612">
            <v>0</v>
          </cell>
          <cell r="O612">
            <v>4075367</v>
          </cell>
          <cell r="P612">
            <v>0</v>
          </cell>
        </row>
        <row r="613">
          <cell r="A613">
            <v>609</v>
          </cell>
          <cell r="B613" t="str">
            <v>京0609</v>
          </cell>
          <cell r="C613" t="str">
            <v>京浜</v>
          </cell>
          <cell r="D613" t="str">
            <v>日本経済新聞社</v>
          </cell>
          <cell r="E613">
            <v>0</v>
          </cell>
          <cell r="F613" t="str">
            <v>日本経済新聞社</v>
          </cell>
          <cell r="G613" t="str">
            <v>100-8065</v>
          </cell>
          <cell r="H613" t="str">
            <v>千代田区大手町1-9-5</v>
          </cell>
          <cell r="I613" t="str">
            <v>編集局産業部</v>
          </cell>
          <cell r="J613" t="str">
            <v>編集局産業部</v>
          </cell>
          <cell r="K613">
            <v>0</v>
          </cell>
          <cell r="L613" t="str">
            <v>大輪 昌孝</v>
          </cell>
          <cell r="N613">
            <v>0</v>
          </cell>
          <cell r="O613">
            <v>4075367</v>
          </cell>
          <cell r="P613">
            <v>0</v>
          </cell>
        </row>
        <row r="614">
          <cell r="A614">
            <v>610</v>
          </cell>
          <cell r="B614" t="str">
            <v>京0610</v>
          </cell>
          <cell r="C614" t="str">
            <v>京浜</v>
          </cell>
          <cell r="D614" t="str">
            <v>日本建鐵㈱</v>
          </cell>
          <cell r="E614">
            <v>0</v>
          </cell>
          <cell r="F614" t="str">
            <v>日本建鐵㈱</v>
          </cell>
          <cell r="G614" t="str">
            <v>273-0045</v>
          </cell>
          <cell r="H614" t="str">
            <v>船橋市山手1-1-1</v>
          </cell>
          <cell r="I614" t="str">
            <v>ＴＱＭ推進担当</v>
          </cell>
          <cell r="J614" t="str">
            <v>ＴＱＭ推進担当</v>
          </cell>
          <cell r="K614">
            <v>0</v>
          </cell>
          <cell r="L614" t="str">
            <v>村井  益生</v>
          </cell>
          <cell r="N614">
            <v>0</v>
          </cell>
          <cell r="O614">
            <v>4075367</v>
          </cell>
          <cell r="P614">
            <v>0</v>
          </cell>
        </row>
        <row r="615">
          <cell r="A615">
            <v>611</v>
          </cell>
          <cell r="B615" t="str">
            <v>京0611</v>
          </cell>
          <cell r="C615" t="str">
            <v>京浜</v>
          </cell>
          <cell r="D615" t="str">
            <v>日本交通機械㈱</v>
          </cell>
          <cell r="E615">
            <v>0</v>
          </cell>
          <cell r="F615" t="str">
            <v>日本交通機械㈱</v>
          </cell>
          <cell r="G615" t="str">
            <v>171-0021</v>
          </cell>
          <cell r="H615" t="str">
            <v>東京都豊島区西池袋1-11-1</v>
          </cell>
          <cell r="I615" t="str">
            <v>経営企画部主任代理</v>
          </cell>
          <cell r="J615" t="str">
            <v>経営企画部</v>
          </cell>
          <cell r="K615" t="str">
            <v>主任代理</v>
          </cell>
          <cell r="L615" t="str">
            <v>笈川  和幸</v>
          </cell>
          <cell r="N615">
            <v>0</v>
          </cell>
          <cell r="O615">
            <v>4075367</v>
          </cell>
          <cell r="P615">
            <v>0</v>
          </cell>
        </row>
        <row r="616">
          <cell r="A616">
            <v>612</v>
          </cell>
          <cell r="B616" t="str">
            <v>京0612</v>
          </cell>
          <cell r="C616" t="str">
            <v>京浜</v>
          </cell>
          <cell r="D616" t="str">
            <v>日本航空電子工業㈱</v>
          </cell>
          <cell r="E616" t="str">
            <v>昭島事業所</v>
          </cell>
          <cell r="F616" t="str">
            <v>日本航空電子工業㈱昭島事業所</v>
          </cell>
          <cell r="G616" t="str">
            <v>196-0021</v>
          </cell>
          <cell r="H616" t="str">
            <v>東京都昭島市武蔵野3-1-1</v>
          </cell>
          <cell r="I616" t="str">
            <v>ＴＱＣ推進センター</v>
          </cell>
          <cell r="J616" t="str">
            <v>ＴＱＣ推進センター</v>
          </cell>
          <cell r="K616">
            <v>0</v>
          </cell>
          <cell r="L616" t="str">
            <v>江畑</v>
          </cell>
          <cell r="N616">
            <v>0</v>
          </cell>
          <cell r="O616">
            <v>4075367</v>
          </cell>
          <cell r="P616">
            <v>0</v>
          </cell>
        </row>
        <row r="617">
          <cell r="A617">
            <v>613</v>
          </cell>
          <cell r="B617" t="str">
            <v>京0613</v>
          </cell>
          <cell r="C617" t="str">
            <v>京浜</v>
          </cell>
          <cell r="D617" t="str">
            <v>日本鋼管テクノサービス㈱</v>
          </cell>
          <cell r="E617">
            <v>0</v>
          </cell>
          <cell r="F617" t="str">
            <v>日本鋼管テクノサービス㈱</v>
          </cell>
          <cell r="G617" t="str">
            <v>210-0855</v>
          </cell>
          <cell r="H617" t="str">
            <v>神奈川県川崎市南渡田町1-1NKK京浜ビル</v>
          </cell>
          <cell r="I617">
            <v>0</v>
          </cell>
          <cell r="J617">
            <v>0</v>
          </cell>
          <cell r="K617">
            <v>0</v>
          </cell>
          <cell r="L617" t="str">
            <v>國井　　輝夫</v>
          </cell>
          <cell r="N617">
            <v>0</v>
          </cell>
          <cell r="O617">
            <v>4075367</v>
          </cell>
          <cell r="P617">
            <v>0</v>
          </cell>
        </row>
        <row r="618">
          <cell r="A618">
            <v>614</v>
          </cell>
          <cell r="B618" t="str">
            <v>京0614</v>
          </cell>
          <cell r="C618" t="str">
            <v>京浜</v>
          </cell>
          <cell r="D618" t="str">
            <v>日本鋼管工事㈱</v>
          </cell>
          <cell r="E618">
            <v>0</v>
          </cell>
          <cell r="F618" t="str">
            <v>日本鋼管工事㈱</v>
          </cell>
          <cell r="G618" t="str">
            <v>230-0046</v>
          </cell>
          <cell r="H618" t="str">
            <v>横浜市鶴見区小野町88</v>
          </cell>
          <cell r="I618" t="str">
            <v>技術開発ｾﾝﾀｰ品質・標準室</v>
          </cell>
          <cell r="J618" t="str">
            <v>技術開発ｾﾝﾀｰ品質・標準室</v>
          </cell>
          <cell r="K618">
            <v>0</v>
          </cell>
          <cell r="L618" t="str">
            <v>原 直樹</v>
          </cell>
          <cell r="N618">
            <v>0</v>
          </cell>
          <cell r="O618">
            <v>4075367</v>
          </cell>
          <cell r="P618">
            <v>0</v>
          </cell>
        </row>
        <row r="619">
          <cell r="A619">
            <v>615</v>
          </cell>
          <cell r="B619" t="str">
            <v>京0615</v>
          </cell>
          <cell r="C619" t="str">
            <v>京浜</v>
          </cell>
          <cell r="D619" t="str">
            <v>日本鋼管病院</v>
          </cell>
          <cell r="E619">
            <v>0</v>
          </cell>
          <cell r="F619" t="str">
            <v>日本鋼管病院</v>
          </cell>
          <cell r="G619" t="str">
            <v>210-0852</v>
          </cell>
          <cell r="H619" t="str">
            <v>神奈川県川崎市川崎区鋼管通1-2-1</v>
          </cell>
          <cell r="I619">
            <v>0</v>
          </cell>
          <cell r="J619">
            <v>0</v>
          </cell>
          <cell r="K619">
            <v>0</v>
          </cell>
          <cell r="L619" t="str">
            <v>桐生　恭好</v>
          </cell>
          <cell r="N619">
            <v>0</v>
          </cell>
          <cell r="O619">
            <v>4075367</v>
          </cell>
          <cell r="P619">
            <v>0</v>
          </cell>
        </row>
        <row r="620">
          <cell r="A620">
            <v>616</v>
          </cell>
          <cell r="B620" t="str">
            <v>京0616</v>
          </cell>
          <cell r="C620" t="str">
            <v>京浜</v>
          </cell>
          <cell r="D620" t="str">
            <v>日本酸素㈱</v>
          </cell>
          <cell r="E620" t="str">
            <v>ﾌﾟﾗﾝﾄ事業本部</v>
          </cell>
          <cell r="F620" t="str">
            <v>日本酸素㈱ﾌﾟﾗﾝﾄ事業本部</v>
          </cell>
          <cell r="G620" t="str">
            <v>210-0007</v>
          </cell>
          <cell r="H620" t="str">
            <v>川崎市川崎区小島町6ｰ2</v>
          </cell>
          <cell r="I620" t="str">
            <v>製作部製作課課長</v>
          </cell>
          <cell r="J620" t="str">
            <v>製作部製作課</v>
          </cell>
          <cell r="K620" t="str">
            <v>課長</v>
          </cell>
          <cell r="L620" t="str">
            <v>宮坂</v>
          </cell>
          <cell r="N620">
            <v>0</v>
          </cell>
          <cell r="O620">
            <v>4075367</v>
          </cell>
          <cell r="P620">
            <v>0</v>
          </cell>
        </row>
        <row r="621">
          <cell r="A621">
            <v>617</v>
          </cell>
          <cell r="B621" t="str">
            <v>京0617</v>
          </cell>
          <cell r="C621" t="str">
            <v>京浜</v>
          </cell>
          <cell r="D621" t="str">
            <v>日本酸素㈱</v>
          </cell>
          <cell r="E621" t="str">
            <v>川崎事業所</v>
          </cell>
          <cell r="F621" t="str">
            <v>日本酸素㈱川崎事業所</v>
          </cell>
          <cell r="G621" t="str">
            <v>212-8509</v>
          </cell>
          <cell r="H621" t="str">
            <v>川崎市幸区塚越４－３０２－１</v>
          </cell>
          <cell r="I621" t="str">
            <v>技術・開発本部品質管理部</v>
          </cell>
          <cell r="J621" t="str">
            <v>技術・開発本部品質管理部</v>
          </cell>
          <cell r="K621">
            <v>0</v>
          </cell>
          <cell r="L621" t="str">
            <v>今吉　照一</v>
          </cell>
          <cell r="N621">
            <v>0</v>
          </cell>
          <cell r="O621">
            <v>4075367</v>
          </cell>
          <cell r="P621">
            <v>0</v>
          </cell>
        </row>
        <row r="622">
          <cell r="A622">
            <v>618</v>
          </cell>
          <cell r="B622" t="str">
            <v>京0618</v>
          </cell>
          <cell r="C622" t="str">
            <v>京浜</v>
          </cell>
          <cell r="D622" t="str">
            <v>日本情報通信ｺﾝｻﾙﾃｨﾝｸﾞ㈱</v>
          </cell>
          <cell r="E622">
            <v>0</v>
          </cell>
          <cell r="F622" t="str">
            <v>日本情報通信ｺﾝｻﾙﾃｨﾝｸﾞ㈱</v>
          </cell>
          <cell r="G622" t="str">
            <v>150-0031</v>
          </cell>
          <cell r="H622" t="str">
            <v>渋谷区桜丘町20ｰ1</v>
          </cell>
          <cell r="I622" t="str">
            <v>業務革新推進室生産・品質管理部門部長</v>
          </cell>
          <cell r="J622" t="str">
            <v>業務革新推進室生産・品質管理部門</v>
          </cell>
          <cell r="K622" t="str">
            <v>部長</v>
          </cell>
          <cell r="L622" t="str">
            <v>三品  知之</v>
          </cell>
          <cell r="N622">
            <v>0</v>
          </cell>
          <cell r="O622">
            <v>4075367</v>
          </cell>
          <cell r="P622">
            <v>0</v>
          </cell>
        </row>
        <row r="623">
          <cell r="A623">
            <v>619</v>
          </cell>
          <cell r="B623" t="str">
            <v>京0619</v>
          </cell>
          <cell r="C623" t="str">
            <v>京浜</v>
          </cell>
          <cell r="D623" t="str">
            <v>日本新薬㈱</v>
          </cell>
          <cell r="E623" t="str">
            <v>小田原工場</v>
          </cell>
          <cell r="F623" t="str">
            <v>日本新薬㈱小田原工場</v>
          </cell>
          <cell r="G623" t="str">
            <v>250-0861</v>
          </cell>
          <cell r="H623" t="str">
            <v>小田原市桑原676-1</v>
          </cell>
          <cell r="I623" t="str">
            <v>品質管理部  検査課</v>
          </cell>
          <cell r="J623" t="str">
            <v>品質管理部  検査課</v>
          </cell>
          <cell r="K623">
            <v>0</v>
          </cell>
          <cell r="L623" t="str">
            <v>QC担当</v>
          </cell>
          <cell r="N623">
            <v>0</v>
          </cell>
          <cell r="O623">
            <v>4075367</v>
          </cell>
          <cell r="P623">
            <v>0</v>
          </cell>
        </row>
        <row r="624">
          <cell r="A624">
            <v>620</v>
          </cell>
          <cell r="B624" t="str">
            <v>京0620</v>
          </cell>
          <cell r="C624" t="str">
            <v>京浜</v>
          </cell>
          <cell r="D624" t="str">
            <v>日本精工㈱</v>
          </cell>
          <cell r="E624" t="str">
            <v>前橋工場</v>
          </cell>
          <cell r="F624" t="str">
            <v>日本精工㈱前橋工場</v>
          </cell>
          <cell r="G624" t="str">
            <v>371-8527</v>
          </cell>
          <cell r="H624" t="str">
            <v>前橋市鳥羽町78</v>
          </cell>
          <cell r="I624" t="str">
            <v>管理部労働課</v>
          </cell>
          <cell r="J624" t="str">
            <v>管理部労働課</v>
          </cell>
          <cell r="K624">
            <v>0</v>
          </cell>
          <cell r="L624" t="str">
            <v>QC事務局</v>
          </cell>
          <cell r="N624">
            <v>0</v>
          </cell>
          <cell r="O624">
            <v>4075367</v>
          </cell>
          <cell r="P624">
            <v>0</v>
          </cell>
        </row>
        <row r="625">
          <cell r="A625">
            <v>621</v>
          </cell>
          <cell r="B625" t="str">
            <v>京0621</v>
          </cell>
          <cell r="C625" t="str">
            <v>京浜</v>
          </cell>
          <cell r="D625" t="str">
            <v>日本精工㈱</v>
          </cell>
          <cell r="E625">
            <v>0</v>
          </cell>
          <cell r="F625" t="str">
            <v>日本精工㈱</v>
          </cell>
          <cell r="G625" t="str">
            <v>141-0032</v>
          </cell>
          <cell r="H625" t="str">
            <v>品川区大崎1-6-3 日精ﾋﾞﾙﾃﾞｨﾝｸﾞ</v>
          </cell>
          <cell r="I625" t="str">
            <v>教育部</v>
          </cell>
          <cell r="J625" t="str">
            <v>教育部</v>
          </cell>
          <cell r="K625">
            <v>0</v>
          </cell>
          <cell r="L625" t="str">
            <v>高塚  哲</v>
          </cell>
          <cell r="N625">
            <v>0</v>
          </cell>
          <cell r="O625">
            <v>4075367</v>
          </cell>
          <cell r="P625">
            <v>0</v>
          </cell>
        </row>
        <row r="626">
          <cell r="A626">
            <v>622</v>
          </cell>
          <cell r="B626" t="str">
            <v>京0622</v>
          </cell>
          <cell r="C626" t="str">
            <v>京浜</v>
          </cell>
          <cell r="D626" t="str">
            <v>日本製紙(株)</v>
          </cell>
          <cell r="E626" t="str">
            <v>東松山工場</v>
          </cell>
          <cell r="F626" t="str">
            <v>日本製紙(株)東松山工場</v>
          </cell>
          <cell r="G626" t="str">
            <v>355-0002</v>
          </cell>
          <cell r="H626" t="str">
            <v>東松山市東平1551</v>
          </cell>
          <cell r="I626" t="str">
            <v>事務課</v>
          </cell>
          <cell r="J626" t="str">
            <v>事務課</v>
          </cell>
          <cell r="K626">
            <v>0</v>
          </cell>
          <cell r="L626" t="str">
            <v>広瀬 善博</v>
          </cell>
          <cell r="N626">
            <v>0</v>
          </cell>
          <cell r="O626">
            <v>4075367</v>
          </cell>
          <cell r="P626">
            <v>0</v>
          </cell>
        </row>
        <row r="627">
          <cell r="A627">
            <v>623</v>
          </cell>
          <cell r="B627" t="str">
            <v>京0623</v>
          </cell>
          <cell r="C627" t="str">
            <v>京浜</v>
          </cell>
          <cell r="D627" t="str">
            <v>日本赤十字看護大学</v>
          </cell>
          <cell r="E627">
            <v>0</v>
          </cell>
          <cell r="F627" t="str">
            <v>日本赤十字看護大学</v>
          </cell>
          <cell r="G627" t="str">
            <v>150-0012</v>
          </cell>
          <cell r="H627" t="str">
            <v>東京都渋谷区広尾4-3-1</v>
          </cell>
          <cell r="I627" t="str">
            <v>看護学部</v>
          </cell>
          <cell r="J627" t="str">
            <v>看護学部</v>
          </cell>
          <cell r="K627">
            <v>0</v>
          </cell>
          <cell r="L627" t="str">
            <v>担当者</v>
          </cell>
          <cell r="N627">
            <v>0</v>
          </cell>
          <cell r="O627">
            <v>4075367</v>
          </cell>
          <cell r="P627">
            <v>0</v>
          </cell>
        </row>
        <row r="628">
          <cell r="A628">
            <v>624</v>
          </cell>
          <cell r="B628" t="str">
            <v>京0624</v>
          </cell>
          <cell r="C628" t="str">
            <v>京浜</v>
          </cell>
          <cell r="D628" t="str">
            <v>日本赤十字武蔵野女子短大</v>
          </cell>
          <cell r="E628">
            <v>0</v>
          </cell>
          <cell r="F628" t="str">
            <v>日本赤十字武蔵野女子短大</v>
          </cell>
          <cell r="G628" t="str">
            <v>180-0023</v>
          </cell>
          <cell r="H628" t="str">
            <v>東京都武蔵野市境南町1-26-33</v>
          </cell>
          <cell r="I628" t="str">
            <v>看護科</v>
          </cell>
          <cell r="J628" t="str">
            <v>看護科</v>
          </cell>
          <cell r="K628">
            <v>0</v>
          </cell>
          <cell r="L628" t="str">
            <v>担当者</v>
          </cell>
          <cell r="N628">
            <v>0</v>
          </cell>
          <cell r="O628">
            <v>4075367</v>
          </cell>
          <cell r="P628">
            <v>0</v>
          </cell>
        </row>
        <row r="629">
          <cell r="A629">
            <v>625</v>
          </cell>
          <cell r="B629" t="str">
            <v>京0625</v>
          </cell>
          <cell r="C629" t="str">
            <v>京浜</v>
          </cell>
          <cell r="D629" t="str">
            <v>日本設備工業㈱</v>
          </cell>
          <cell r="E629">
            <v>0</v>
          </cell>
          <cell r="F629" t="str">
            <v>日本設備工業㈱</v>
          </cell>
          <cell r="G629" t="str">
            <v>100-0004</v>
          </cell>
          <cell r="H629" t="str">
            <v>千代田区大手町1-7-2</v>
          </cell>
          <cell r="I629" t="str">
            <v>本部TQC推進委員会事務局</v>
          </cell>
          <cell r="J629" t="str">
            <v>本部TQC推進委員会事務局</v>
          </cell>
          <cell r="K629">
            <v>0</v>
          </cell>
          <cell r="L629" t="str">
            <v>宮本 宏</v>
          </cell>
          <cell r="N629">
            <v>0</v>
          </cell>
          <cell r="O629">
            <v>4075367</v>
          </cell>
          <cell r="P629">
            <v>0</v>
          </cell>
        </row>
        <row r="630">
          <cell r="A630">
            <v>626</v>
          </cell>
          <cell r="B630" t="str">
            <v>京0626</v>
          </cell>
          <cell r="C630" t="str">
            <v>京浜</v>
          </cell>
          <cell r="D630" t="str">
            <v>日本大学医学部医療管理学教室</v>
          </cell>
          <cell r="E630">
            <v>0</v>
          </cell>
          <cell r="F630" t="str">
            <v>日本大学医学部医療管理学教室</v>
          </cell>
          <cell r="G630" t="str">
            <v>173-0032</v>
          </cell>
          <cell r="H630" t="str">
            <v>東京都板橋区大谷口上町30-1</v>
          </cell>
          <cell r="I630">
            <v>0</v>
          </cell>
          <cell r="J630">
            <v>0</v>
          </cell>
          <cell r="K630">
            <v>0</v>
          </cell>
          <cell r="L630" t="str">
            <v>谷崎　　仁</v>
          </cell>
          <cell r="N630">
            <v>0</v>
          </cell>
          <cell r="O630">
            <v>4075367</v>
          </cell>
          <cell r="P630">
            <v>0</v>
          </cell>
        </row>
        <row r="631">
          <cell r="A631">
            <v>627</v>
          </cell>
          <cell r="B631" t="str">
            <v>京0627</v>
          </cell>
          <cell r="C631" t="str">
            <v>京浜</v>
          </cell>
          <cell r="D631" t="str">
            <v>日本大学医学部付属板橋病院</v>
          </cell>
          <cell r="E631">
            <v>0</v>
          </cell>
          <cell r="F631" t="str">
            <v>日本大学医学部付属板橋病院</v>
          </cell>
          <cell r="G631" t="str">
            <v>170-0032</v>
          </cell>
          <cell r="H631" t="str">
            <v>板橋区大谷口上町30-1</v>
          </cell>
          <cell r="I631">
            <v>0</v>
          </cell>
          <cell r="J631">
            <v>0</v>
          </cell>
          <cell r="K631">
            <v>0</v>
          </cell>
          <cell r="L631" t="str">
            <v>研修担当者</v>
          </cell>
          <cell r="N631">
            <v>0</v>
          </cell>
          <cell r="O631">
            <v>4075367</v>
          </cell>
          <cell r="P631">
            <v>0</v>
          </cell>
        </row>
        <row r="632">
          <cell r="A632">
            <v>628</v>
          </cell>
          <cell r="B632" t="str">
            <v>京0628</v>
          </cell>
          <cell r="C632" t="str">
            <v>京浜</v>
          </cell>
          <cell r="D632" t="str">
            <v>日本大学医学部附属板橋病院</v>
          </cell>
          <cell r="E632">
            <v>0</v>
          </cell>
          <cell r="F632" t="str">
            <v>日本大学医学部附属板橋病院</v>
          </cell>
          <cell r="G632" t="str">
            <v>173-0032</v>
          </cell>
          <cell r="H632" t="str">
            <v>東京都板橋区大谷口上町30-1</v>
          </cell>
          <cell r="I632">
            <v>0</v>
          </cell>
          <cell r="J632">
            <v>0</v>
          </cell>
          <cell r="K632">
            <v>0</v>
          </cell>
          <cell r="L632" t="str">
            <v>担当者</v>
          </cell>
          <cell r="N632">
            <v>0</v>
          </cell>
          <cell r="O632">
            <v>4075367</v>
          </cell>
          <cell r="P632">
            <v>0</v>
          </cell>
        </row>
        <row r="633">
          <cell r="A633">
            <v>629</v>
          </cell>
          <cell r="B633" t="str">
            <v>京0629</v>
          </cell>
          <cell r="C633" t="str">
            <v>京浜</v>
          </cell>
          <cell r="D633" t="str">
            <v>日本通運東京病院</v>
          </cell>
          <cell r="E633">
            <v>0</v>
          </cell>
          <cell r="F633" t="str">
            <v>日本通運東京病院</v>
          </cell>
          <cell r="G633" t="str">
            <v>112-0012</v>
          </cell>
          <cell r="H633" t="str">
            <v>東京都文京区大塚4-45-16</v>
          </cell>
          <cell r="I633" t="str">
            <v>庶務</v>
          </cell>
          <cell r="J633">
            <v>0</v>
          </cell>
          <cell r="K633" t="str">
            <v>庶務</v>
          </cell>
          <cell r="L633" t="str">
            <v>安相康夫</v>
          </cell>
          <cell r="N633">
            <v>0</v>
          </cell>
          <cell r="O633">
            <v>4075367</v>
          </cell>
          <cell r="P633">
            <v>0</v>
          </cell>
        </row>
        <row r="634">
          <cell r="A634">
            <v>630</v>
          </cell>
          <cell r="B634" t="str">
            <v>京0630</v>
          </cell>
          <cell r="C634" t="str">
            <v>京浜</v>
          </cell>
          <cell r="D634" t="str">
            <v>日本電気ｱｲｼｰ･ﾏｲｺﾝ･ｼｽﾃﾑ㈱</v>
          </cell>
          <cell r="E634">
            <v>0</v>
          </cell>
          <cell r="F634" t="str">
            <v>日本電気ｱｲｼｰ･ﾏｲｺﾝ･ｼｽﾃﾑ㈱</v>
          </cell>
          <cell r="G634" t="str">
            <v>211-0063</v>
          </cell>
          <cell r="H634" t="str">
            <v>川崎市中原区小杉町1ｰ403ｰ53</v>
          </cell>
          <cell r="I634" t="str">
            <v>ＣＳ品質推進部</v>
          </cell>
          <cell r="J634" t="str">
            <v>ＣＳ品質推進部</v>
          </cell>
          <cell r="K634">
            <v>0</v>
          </cell>
          <cell r="L634" t="str">
            <v>広田  俊夫</v>
          </cell>
          <cell r="N634">
            <v>0</v>
          </cell>
          <cell r="O634">
            <v>4075367</v>
          </cell>
          <cell r="P634">
            <v>0</v>
          </cell>
        </row>
        <row r="635">
          <cell r="A635">
            <v>631</v>
          </cell>
          <cell r="B635" t="str">
            <v>京0631</v>
          </cell>
          <cell r="C635" t="str">
            <v>京浜</v>
          </cell>
          <cell r="D635" t="str">
            <v>日本電気ｼｽﾃﾑ建設㈱</v>
          </cell>
          <cell r="E635">
            <v>0</v>
          </cell>
          <cell r="F635" t="str">
            <v>日本電気ｼｽﾃﾑ建設㈱</v>
          </cell>
          <cell r="G635" t="str">
            <v>140-8620</v>
          </cell>
          <cell r="H635" t="str">
            <v>品川区東品川1-39-9</v>
          </cell>
          <cell r="I635" t="str">
            <v>信頼性品質管理部</v>
          </cell>
          <cell r="J635" t="str">
            <v>信頼性品質管理部</v>
          </cell>
          <cell r="K635">
            <v>0</v>
          </cell>
          <cell r="L635" t="str">
            <v>奥野 令子</v>
          </cell>
          <cell r="N635">
            <v>0</v>
          </cell>
          <cell r="O635">
            <v>4075367</v>
          </cell>
          <cell r="P635">
            <v>0</v>
          </cell>
        </row>
        <row r="636">
          <cell r="A636">
            <v>632</v>
          </cell>
          <cell r="B636" t="str">
            <v>京0632</v>
          </cell>
          <cell r="C636" t="str">
            <v>京浜</v>
          </cell>
          <cell r="D636" t="str">
            <v>日本電気硝子㈱</v>
          </cell>
          <cell r="E636" t="str">
            <v>藤沢事業場</v>
          </cell>
          <cell r="F636" t="str">
            <v>日本電気硝子㈱藤沢事業場</v>
          </cell>
          <cell r="G636" t="str">
            <v>251-0021</v>
          </cell>
          <cell r="H636" t="str">
            <v>藤沢市鵠沼神明3ｰ7ｰ6</v>
          </cell>
          <cell r="I636" t="str">
            <v>事務課小集団活動担当</v>
          </cell>
          <cell r="J636" t="str">
            <v>事務課小集団活動担当</v>
          </cell>
          <cell r="K636">
            <v>0</v>
          </cell>
          <cell r="L636" t="str">
            <v>QCｻｰｸﾙ担当</v>
          </cell>
          <cell r="N636">
            <v>0</v>
          </cell>
          <cell r="O636">
            <v>4075367</v>
          </cell>
          <cell r="P636">
            <v>0</v>
          </cell>
        </row>
        <row r="637">
          <cell r="A637">
            <v>633</v>
          </cell>
          <cell r="B637" t="str">
            <v>京0633</v>
          </cell>
          <cell r="C637" t="str">
            <v>京浜</v>
          </cell>
          <cell r="D637" t="str">
            <v>日本電業工作㈱</v>
          </cell>
          <cell r="E637">
            <v>0</v>
          </cell>
          <cell r="F637" t="str">
            <v>日本電業工作㈱</v>
          </cell>
          <cell r="G637" t="str">
            <v>179-0071</v>
          </cell>
          <cell r="H637" t="str">
            <v>練馬区旭町2ｰ2ｰ7</v>
          </cell>
          <cell r="I637" t="str">
            <v>品質管理室</v>
          </cell>
          <cell r="J637" t="str">
            <v>品質管理室</v>
          </cell>
          <cell r="K637">
            <v>0</v>
          </cell>
          <cell r="L637" t="str">
            <v>伊藤  邦臣</v>
          </cell>
          <cell r="N637">
            <v>0</v>
          </cell>
          <cell r="O637">
            <v>4075367</v>
          </cell>
          <cell r="P637">
            <v>0</v>
          </cell>
        </row>
        <row r="638">
          <cell r="A638">
            <v>634</v>
          </cell>
          <cell r="B638" t="str">
            <v>京0634</v>
          </cell>
          <cell r="C638" t="str">
            <v>京浜</v>
          </cell>
          <cell r="D638" t="str">
            <v>日本電業工作㈱旭町事業所</v>
          </cell>
          <cell r="E638" t="str">
            <v>旭町事業所</v>
          </cell>
          <cell r="F638" t="str">
            <v>日本電業工作㈱旭町事業所旭町事業所</v>
          </cell>
          <cell r="G638" t="str">
            <v>179-0071</v>
          </cell>
          <cell r="H638" t="str">
            <v>練馬区旭町2-2-7</v>
          </cell>
          <cell r="I638" t="str">
            <v>品質管理室</v>
          </cell>
          <cell r="J638" t="str">
            <v>品質管理室</v>
          </cell>
          <cell r="K638">
            <v>0</v>
          </cell>
          <cell r="L638" t="str">
            <v>斎藤 靖</v>
          </cell>
          <cell r="N638">
            <v>0</v>
          </cell>
          <cell r="O638">
            <v>4075367</v>
          </cell>
          <cell r="P638">
            <v>0</v>
          </cell>
        </row>
        <row r="639">
          <cell r="A639">
            <v>635</v>
          </cell>
          <cell r="B639" t="str">
            <v>京0635</v>
          </cell>
          <cell r="C639" t="str">
            <v>京浜</v>
          </cell>
          <cell r="D639" t="str">
            <v>日本電子データム㈱</v>
          </cell>
          <cell r="E639">
            <v>0</v>
          </cell>
          <cell r="F639" t="str">
            <v>日本電子データム㈱</v>
          </cell>
          <cell r="G639" t="str">
            <v>196-0022</v>
          </cell>
          <cell r="H639" t="str">
            <v>昭島市中神町1156</v>
          </cell>
          <cell r="I639" t="str">
            <v>総務部  総務課  副課長</v>
          </cell>
          <cell r="J639" t="str">
            <v xml:space="preserve">総務部  総務課  </v>
          </cell>
          <cell r="K639" t="str">
            <v>副課長</v>
          </cell>
          <cell r="L639" t="str">
            <v>大黒  淳一</v>
          </cell>
          <cell r="N639">
            <v>0</v>
          </cell>
          <cell r="O639">
            <v>4075367</v>
          </cell>
          <cell r="P639">
            <v>0</v>
          </cell>
        </row>
        <row r="640">
          <cell r="A640">
            <v>636</v>
          </cell>
          <cell r="B640" t="str">
            <v>京0636</v>
          </cell>
          <cell r="C640" t="str">
            <v>京浜</v>
          </cell>
          <cell r="D640" t="str">
            <v>日本電子ﾃﾞ-ﾀﾑ㈱</v>
          </cell>
          <cell r="E640">
            <v>0</v>
          </cell>
          <cell r="F640" t="str">
            <v>日本電子ﾃﾞ-ﾀﾑ㈱</v>
          </cell>
          <cell r="G640" t="str">
            <v>196-0022</v>
          </cell>
          <cell r="H640" t="str">
            <v>昭島市中神町1156</v>
          </cell>
          <cell r="I640" t="str">
            <v>総務部  総務課副課長</v>
          </cell>
          <cell r="J640" t="str">
            <v>総務部  総務課</v>
          </cell>
          <cell r="K640" t="str">
            <v>副課長</v>
          </cell>
          <cell r="L640" t="str">
            <v>大黒  淳一</v>
          </cell>
          <cell r="N640">
            <v>0</v>
          </cell>
          <cell r="O640">
            <v>4075367</v>
          </cell>
          <cell r="P640">
            <v>0</v>
          </cell>
        </row>
        <row r="641">
          <cell r="A641">
            <v>637</v>
          </cell>
          <cell r="B641" t="str">
            <v>京0637</v>
          </cell>
          <cell r="C641" t="str">
            <v>京浜</v>
          </cell>
          <cell r="D641" t="str">
            <v>日本電子㈱</v>
          </cell>
          <cell r="E641">
            <v>0</v>
          </cell>
          <cell r="F641" t="str">
            <v>日本電子㈱</v>
          </cell>
          <cell r="G641" t="str">
            <v>196-8555</v>
          </cell>
          <cell r="H641" t="str">
            <v>昭島市武蔵野3-1-2</v>
          </cell>
          <cell r="I641" t="str">
            <v>QC･改善提案事務局局長</v>
          </cell>
          <cell r="J641" t="str">
            <v>QC･改善提案事務局</v>
          </cell>
          <cell r="K641" t="str">
            <v>局長</v>
          </cell>
          <cell r="L641" t="str">
            <v>松田宙起</v>
          </cell>
          <cell r="N641">
            <v>0</v>
          </cell>
          <cell r="O641">
            <v>4075367</v>
          </cell>
          <cell r="P641">
            <v>0</v>
          </cell>
        </row>
        <row r="642">
          <cell r="A642">
            <v>638</v>
          </cell>
          <cell r="B642" t="str">
            <v>京0638</v>
          </cell>
          <cell r="C642" t="str">
            <v>京浜</v>
          </cell>
          <cell r="D642" t="str">
            <v>日本乳化剤㈱</v>
          </cell>
          <cell r="E642" t="str">
            <v>川崎工場</v>
          </cell>
          <cell r="F642" t="str">
            <v>日本乳化剤㈱川崎工場</v>
          </cell>
          <cell r="G642" t="str">
            <v>210-0865</v>
          </cell>
          <cell r="H642" t="str">
            <v>川崎市川崎区千鳥町1-1</v>
          </cell>
          <cell r="I642" t="str">
            <v>品質管理部</v>
          </cell>
          <cell r="J642" t="str">
            <v>品質管理部</v>
          </cell>
          <cell r="K642">
            <v>0</v>
          </cell>
          <cell r="L642" t="str">
            <v>品質保証部</v>
          </cell>
          <cell r="N642">
            <v>0</v>
          </cell>
          <cell r="O642">
            <v>4075367</v>
          </cell>
          <cell r="P642">
            <v>0</v>
          </cell>
        </row>
        <row r="643">
          <cell r="A643">
            <v>639</v>
          </cell>
          <cell r="B643" t="str">
            <v>京0639</v>
          </cell>
          <cell r="C643" t="str">
            <v>京浜</v>
          </cell>
          <cell r="D643" t="str">
            <v>日本発条㈱</v>
          </cell>
          <cell r="E643">
            <v>0</v>
          </cell>
          <cell r="F643" t="str">
            <v>日本発条㈱</v>
          </cell>
          <cell r="G643" t="str">
            <v>236-0004</v>
          </cell>
          <cell r="H643" t="str">
            <v>横浜市金沢区福浦3-10</v>
          </cell>
          <cell r="I643" t="str">
            <v>技術本部品質管理室ｻｰｸﾙ事務局</v>
          </cell>
          <cell r="J643" t="str">
            <v>技術本部品質管理室</v>
          </cell>
          <cell r="K643" t="str">
            <v>ｻｰｸﾙ事務局</v>
          </cell>
          <cell r="L643" t="str">
            <v>直江</v>
          </cell>
          <cell r="N643">
            <v>0</v>
          </cell>
          <cell r="O643">
            <v>4075367</v>
          </cell>
          <cell r="P643">
            <v>0</v>
          </cell>
        </row>
        <row r="644">
          <cell r="A644">
            <v>640</v>
          </cell>
          <cell r="B644" t="str">
            <v>京0640</v>
          </cell>
          <cell r="C644" t="str">
            <v>京浜</v>
          </cell>
          <cell r="D644" t="str">
            <v>日本文化厚生連農業協同組合連合会</v>
          </cell>
          <cell r="E644">
            <v>0</v>
          </cell>
          <cell r="F644" t="str">
            <v>日本文化厚生連農業協同組合連合会</v>
          </cell>
          <cell r="G644" t="str">
            <v>151-0053</v>
          </cell>
          <cell r="H644" t="str">
            <v>東京都渋谷区代々木2-5-5新宿農協会館3F</v>
          </cell>
          <cell r="I644">
            <v>0</v>
          </cell>
          <cell r="J644">
            <v>0</v>
          </cell>
          <cell r="K644">
            <v>0</v>
          </cell>
          <cell r="L644" t="str">
            <v>寺西　卓史</v>
          </cell>
          <cell r="N644">
            <v>0</v>
          </cell>
          <cell r="O644">
            <v>4075367</v>
          </cell>
          <cell r="P644">
            <v>0</v>
          </cell>
        </row>
        <row r="645">
          <cell r="A645">
            <v>641</v>
          </cell>
          <cell r="B645" t="str">
            <v>京0641</v>
          </cell>
          <cell r="C645" t="str">
            <v>京浜</v>
          </cell>
          <cell r="D645" t="str">
            <v>日本無線㈱</v>
          </cell>
          <cell r="E645">
            <v>0</v>
          </cell>
          <cell r="F645" t="str">
            <v>日本無線㈱</v>
          </cell>
          <cell r="G645" t="str">
            <v>181-8510</v>
          </cell>
          <cell r="H645" t="str">
            <v>三鷹市下連雀5-1-1</v>
          </cell>
          <cell r="I645" t="str">
            <v>品質保証部　品質保証課ＴＱＭチーム</v>
          </cell>
          <cell r="J645" t="str">
            <v>品質保証部　品質保証課ＴＱＭチーム</v>
          </cell>
          <cell r="K645">
            <v>0</v>
          </cell>
          <cell r="L645" t="str">
            <v>中里　尚右</v>
          </cell>
          <cell r="N645">
            <v>0</v>
          </cell>
          <cell r="O645">
            <v>4075367</v>
          </cell>
          <cell r="P645">
            <v>0</v>
          </cell>
        </row>
        <row r="646">
          <cell r="A646">
            <v>642</v>
          </cell>
          <cell r="B646" t="str">
            <v>京0642</v>
          </cell>
          <cell r="C646" t="str">
            <v>京浜</v>
          </cell>
          <cell r="D646" t="str">
            <v>日本油脂㈱</v>
          </cell>
          <cell r="E646">
            <v>0</v>
          </cell>
          <cell r="F646" t="str">
            <v>日本油脂㈱</v>
          </cell>
          <cell r="G646" t="str">
            <v>150-6019</v>
          </cell>
          <cell r="H646" t="str">
            <v>渋谷区恵比寿4-20-3 恵比寿ｶﾞｰﾃﾞﾝﾌﾟﾚｲｽﾀﾜｰ</v>
          </cell>
          <cell r="I646" t="str">
            <v>設備・環境安全統括室</v>
          </cell>
          <cell r="J646" t="str">
            <v>設備・環境安全統括室</v>
          </cell>
          <cell r="K646">
            <v>0</v>
          </cell>
          <cell r="L646" t="str">
            <v>伊藤  真治</v>
          </cell>
          <cell r="N646">
            <v>0</v>
          </cell>
          <cell r="O646">
            <v>4075367</v>
          </cell>
          <cell r="P646">
            <v>0</v>
          </cell>
        </row>
        <row r="647">
          <cell r="A647">
            <v>643</v>
          </cell>
          <cell r="B647" t="str">
            <v>京0643</v>
          </cell>
          <cell r="C647" t="str">
            <v>京浜</v>
          </cell>
          <cell r="D647" t="str">
            <v>日本油脂㈱</v>
          </cell>
          <cell r="E647" t="str">
            <v>王子工場</v>
          </cell>
          <cell r="F647" t="str">
            <v>日本油脂㈱王子工場</v>
          </cell>
          <cell r="G647" t="str">
            <v>114-0003</v>
          </cell>
          <cell r="H647" t="str">
            <v>北区豊島4-18-11</v>
          </cell>
          <cell r="I647" t="str">
            <v>品質保証室</v>
          </cell>
          <cell r="J647" t="str">
            <v>品質保証室</v>
          </cell>
          <cell r="K647">
            <v>0</v>
          </cell>
          <cell r="L647" t="str">
            <v>小集団活動事務局</v>
          </cell>
          <cell r="N647">
            <v>0</v>
          </cell>
          <cell r="O647">
            <v>4075367</v>
          </cell>
          <cell r="P647">
            <v>0</v>
          </cell>
        </row>
        <row r="648">
          <cell r="A648">
            <v>644</v>
          </cell>
          <cell r="B648" t="str">
            <v>京0644</v>
          </cell>
          <cell r="C648" t="str">
            <v>京浜</v>
          </cell>
          <cell r="D648" t="str">
            <v>日野自動車工業㈱</v>
          </cell>
          <cell r="E648" t="str">
            <v>本社</v>
          </cell>
          <cell r="F648" t="str">
            <v>日野自動車工業㈱本社</v>
          </cell>
          <cell r="G648" t="str">
            <v>191-8660</v>
          </cell>
          <cell r="H648" t="str">
            <v>日野市日野台3-1-1</v>
          </cell>
          <cell r="I648" t="str">
            <v>経営企画部</v>
          </cell>
          <cell r="J648" t="str">
            <v>経営企画部</v>
          </cell>
          <cell r="K648">
            <v>0</v>
          </cell>
          <cell r="L648" t="str">
            <v>QCｻｰｸﾙ担当</v>
          </cell>
          <cell r="N648">
            <v>0</v>
          </cell>
          <cell r="O648">
            <v>4075367</v>
          </cell>
          <cell r="P648">
            <v>0</v>
          </cell>
        </row>
        <row r="649">
          <cell r="A649">
            <v>645</v>
          </cell>
          <cell r="B649" t="str">
            <v>京0645</v>
          </cell>
          <cell r="C649" t="str">
            <v>京浜</v>
          </cell>
          <cell r="D649" t="str">
            <v>日野自動車販売㈱</v>
          </cell>
          <cell r="E649">
            <v>0</v>
          </cell>
          <cell r="F649" t="str">
            <v>日野自動車販売㈱</v>
          </cell>
          <cell r="G649" t="str">
            <v>108-0014</v>
          </cell>
          <cell r="H649" t="str">
            <v>港区芝4-11-3</v>
          </cell>
          <cell r="I649" t="str">
            <v>業務部方針管理ﾁｰﾑ</v>
          </cell>
          <cell r="J649" t="str">
            <v>業務部方針管理ﾁｰﾑ</v>
          </cell>
          <cell r="K649">
            <v>0</v>
          </cell>
          <cell r="L649" t="str">
            <v>加藤 直樹</v>
          </cell>
          <cell r="N649">
            <v>0</v>
          </cell>
          <cell r="O649">
            <v>4075367</v>
          </cell>
          <cell r="P649">
            <v>0</v>
          </cell>
        </row>
        <row r="650">
          <cell r="A650">
            <v>646</v>
          </cell>
          <cell r="B650" t="str">
            <v>京0646</v>
          </cell>
          <cell r="C650" t="str">
            <v>京浜</v>
          </cell>
          <cell r="D650" t="str">
            <v>日野車体工業㈱</v>
          </cell>
          <cell r="E650" t="str">
            <v>横浜工場</v>
          </cell>
          <cell r="F650" t="str">
            <v>日野車体工業㈱横浜工場</v>
          </cell>
          <cell r="G650" t="str">
            <v>230-8585</v>
          </cell>
          <cell r="H650" t="str">
            <v>鶴見区尻手1-1-25</v>
          </cell>
          <cell r="I650" t="str">
            <v>工務部  計画課主任</v>
          </cell>
          <cell r="J650" t="str">
            <v>工務部  計画課</v>
          </cell>
          <cell r="K650" t="str">
            <v>主任</v>
          </cell>
          <cell r="L650" t="str">
            <v>岩田  晴行</v>
          </cell>
          <cell r="N650">
            <v>0</v>
          </cell>
          <cell r="O650">
            <v>4075367</v>
          </cell>
          <cell r="P650">
            <v>0</v>
          </cell>
        </row>
        <row r="651">
          <cell r="A651">
            <v>647</v>
          </cell>
          <cell r="B651" t="str">
            <v>京0647</v>
          </cell>
          <cell r="C651" t="str">
            <v>京浜</v>
          </cell>
          <cell r="D651" t="str">
            <v>日立ｸﾚｼﾞｯﾄ㈱</v>
          </cell>
          <cell r="E651">
            <v>0</v>
          </cell>
          <cell r="F651" t="str">
            <v>日立ｸﾚｼﾞｯﾄ㈱</v>
          </cell>
          <cell r="G651" t="str">
            <v>105-8712</v>
          </cell>
          <cell r="H651" t="str">
            <v>港区西新橋3ｰ3ｰ1 西新橋TSﾋﾞﾙ3F</v>
          </cell>
          <cell r="I651" t="str">
            <v>業務部業革･VEC･ISOｸﾞﾙｰﾌﾟ</v>
          </cell>
          <cell r="J651" t="str">
            <v>業務部業革･VEC･ISOｸﾞﾙｰﾌﾟ</v>
          </cell>
          <cell r="K651">
            <v>0</v>
          </cell>
          <cell r="L651" t="str">
            <v>澤幡  一則</v>
          </cell>
          <cell r="N651">
            <v>0</v>
          </cell>
          <cell r="O651">
            <v>4075367</v>
          </cell>
          <cell r="P651">
            <v>0</v>
          </cell>
        </row>
        <row r="652">
          <cell r="A652">
            <v>648</v>
          </cell>
          <cell r="B652" t="str">
            <v>京0648</v>
          </cell>
          <cell r="C652" t="str">
            <v>京浜</v>
          </cell>
          <cell r="D652" t="str">
            <v>日立ﾂｰﾙ㈱</v>
          </cell>
          <cell r="E652" t="str">
            <v>成田工場</v>
          </cell>
          <cell r="F652" t="str">
            <v>日立ﾂｰﾙ㈱成田工場</v>
          </cell>
          <cell r="G652" t="str">
            <v>286-0825</v>
          </cell>
          <cell r="H652" t="str">
            <v>成田市新泉13-2</v>
          </cell>
          <cell r="I652" t="str">
            <v xml:space="preserve">工場長室    </v>
          </cell>
          <cell r="J652" t="str">
            <v xml:space="preserve">工場長室    </v>
          </cell>
          <cell r="K652">
            <v>0</v>
          </cell>
          <cell r="L652" t="str">
            <v>安田  義晴</v>
          </cell>
          <cell r="N652">
            <v>0</v>
          </cell>
          <cell r="O652">
            <v>4075367</v>
          </cell>
          <cell r="P652">
            <v>0</v>
          </cell>
        </row>
        <row r="653">
          <cell r="A653">
            <v>649</v>
          </cell>
          <cell r="B653" t="str">
            <v>京0649</v>
          </cell>
          <cell r="C653" t="str">
            <v>京浜</v>
          </cell>
          <cell r="D653" t="str">
            <v>日立ビアメカニクス株式会社</v>
          </cell>
          <cell r="E653">
            <v>0</v>
          </cell>
          <cell r="F653" t="str">
            <v>日立ビアメカニクス株式会社</v>
          </cell>
          <cell r="G653" t="str">
            <v>243-0488</v>
          </cell>
          <cell r="H653" t="str">
            <v>海老名市上今泉2100番地</v>
          </cell>
          <cell r="I653" t="str">
            <v>総務部　勤労課</v>
          </cell>
          <cell r="J653" t="str">
            <v>総務部　勤労課</v>
          </cell>
          <cell r="K653">
            <v>0</v>
          </cell>
          <cell r="L653" t="str">
            <v>鶴谷　宗巳</v>
          </cell>
          <cell r="N653">
            <v>0</v>
          </cell>
          <cell r="O653">
            <v>4075367</v>
          </cell>
          <cell r="P653">
            <v>0</v>
          </cell>
        </row>
        <row r="654">
          <cell r="A654">
            <v>650</v>
          </cell>
          <cell r="B654" t="str">
            <v>京0650</v>
          </cell>
          <cell r="C654" t="str">
            <v>京浜</v>
          </cell>
          <cell r="D654" t="str">
            <v>日立金属㈱</v>
          </cell>
          <cell r="E654" t="str">
            <v>熊谷工場</v>
          </cell>
          <cell r="F654" t="str">
            <v>日立金属㈱熊谷工場</v>
          </cell>
          <cell r="G654" t="str">
            <v>360-8577</v>
          </cell>
          <cell r="H654" t="str">
            <v>熊谷市三ｹ尾5200</v>
          </cell>
          <cell r="I654" t="str">
            <v>勤労・庶務グループ</v>
          </cell>
          <cell r="J654" t="str">
            <v>勤労・庶務グループ</v>
          </cell>
          <cell r="K654">
            <v>0</v>
          </cell>
          <cell r="L654" t="str">
            <v>田尻  忠正</v>
          </cell>
          <cell r="N654">
            <v>0</v>
          </cell>
          <cell r="O654">
            <v>4075367</v>
          </cell>
          <cell r="P654">
            <v>0</v>
          </cell>
        </row>
        <row r="655">
          <cell r="A655">
            <v>651</v>
          </cell>
          <cell r="B655" t="str">
            <v>京0651</v>
          </cell>
          <cell r="C655" t="str">
            <v>京浜</v>
          </cell>
          <cell r="D655" t="str">
            <v>日立湘南電子㈱</v>
          </cell>
          <cell r="E655">
            <v>0</v>
          </cell>
          <cell r="F655" t="str">
            <v>日立湘南電子㈱</v>
          </cell>
          <cell r="G655" t="str">
            <v>244-8502</v>
          </cell>
          <cell r="H655" t="str">
            <v>横浜市戸塚区戸塚町393</v>
          </cell>
          <cell r="I655" t="str">
            <v>総務部庶務課</v>
          </cell>
          <cell r="J655" t="str">
            <v>総務部庶務課</v>
          </cell>
          <cell r="K655">
            <v>0</v>
          </cell>
          <cell r="L655" t="str">
            <v>酒向  秀典</v>
          </cell>
          <cell r="N655">
            <v>0</v>
          </cell>
          <cell r="O655">
            <v>4075367</v>
          </cell>
          <cell r="P655">
            <v>0</v>
          </cell>
        </row>
        <row r="656">
          <cell r="A656">
            <v>652</v>
          </cell>
          <cell r="B656" t="str">
            <v>京0652</v>
          </cell>
          <cell r="C656" t="str">
            <v>京浜</v>
          </cell>
          <cell r="D656" t="str">
            <v>日立電子ｴﾝｼﾞﾆｱﾘﾝｸﾞ㈱</v>
          </cell>
          <cell r="E656">
            <v>0</v>
          </cell>
          <cell r="F656" t="str">
            <v>日立電子ｴﾝｼﾞﾆｱﾘﾝｸﾞ㈱</v>
          </cell>
          <cell r="G656" t="str">
            <v>369-0307</v>
          </cell>
          <cell r="H656" t="str">
            <v>児玉郡上里町嘉美1600</v>
          </cell>
          <cell r="I656" t="str">
            <v>埼玉　総務課</v>
          </cell>
          <cell r="J656" t="str">
            <v>埼玉　総務課</v>
          </cell>
          <cell r="K656">
            <v>0</v>
          </cell>
          <cell r="L656" t="str">
            <v>白石　裕</v>
          </cell>
          <cell r="N656">
            <v>0</v>
          </cell>
          <cell r="O656">
            <v>4075367</v>
          </cell>
          <cell r="P656">
            <v>0</v>
          </cell>
        </row>
        <row r="657">
          <cell r="A657">
            <v>653</v>
          </cell>
          <cell r="B657" t="str">
            <v>京0653</v>
          </cell>
          <cell r="C657" t="str">
            <v>京浜</v>
          </cell>
          <cell r="D657" t="str">
            <v>日立電子ｻｰﾋﾞｽ㈱</v>
          </cell>
          <cell r="E657">
            <v>0</v>
          </cell>
          <cell r="F657" t="str">
            <v>日立電子ｻｰﾋﾞｽ㈱</v>
          </cell>
          <cell r="G657" t="str">
            <v>244-0801</v>
          </cell>
          <cell r="H657" t="str">
            <v>横浜市戸塚区品濃町504-2</v>
          </cell>
          <cell r="I657" t="str">
            <v>MI推進ｾﾝﾀ</v>
          </cell>
          <cell r="J657" t="str">
            <v>MI推進ｾﾝﾀ</v>
          </cell>
          <cell r="K657">
            <v>0</v>
          </cell>
          <cell r="L657" t="str">
            <v>小集団活動事務局</v>
          </cell>
          <cell r="N657">
            <v>0</v>
          </cell>
          <cell r="O657">
            <v>4075367</v>
          </cell>
          <cell r="P657">
            <v>0</v>
          </cell>
        </row>
        <row r="658">
          <cell r="A658">
            <v>654</v>
          </cell>
          <cell r="B658" t="str">
            <v>京0654</v>
          </cell>
          <cell r="C658" t="str">
            <v>京浜</v>
          </cell>
          <cell r="D658" t="str">
            <v>日立電子㈱</v>
          </cell>
          <cell r="E658" t="str">
            <v>小金井工場</v>
          </cell>
          <cell r="F658" t="str">
            <v>日立電子㈱小金井工場</v>
          </cell>
          <cell r="G658" t="str">
            <v>187-0012</v>
          </cell>
          <cell r="H658" t="str">
            <v>小平市御幸町32</v>
          </cell>
          <cell r="I658" t="str">
            <v>MI推進本部</v>
          </cell>
          <cell r="J658" t="str">
            <v>MI推進本部</v>
          </cell>
          <cell r="K658">
            <v>0</v>
          </cell>
          <cell r="L658" t="str">
            <v>河口 久元</v>
          </cell>
          <cell r="N658">
            <v>0</v>
          </cell>
          <cell r="O658">
            <v>4075367</v>
          </cell>
          <cell r="P658">
            <v>0</v>
          </cell>
        </row>
        <row r="659">
          <cell r="A659">
            <v>655</v>
          </cell>
          <cell r="B659" t="str">
            <v>京0655</v>
          </cell>
          <cell r="C659" t="str">
            <v>京浜</v>
          </cell>
          <cell r="D659" t="str">
            <v>日立電線㈱</v>
          </cell>
          <cell r="E659" t="str">
            <v>電線工場</v>
          </cell>
          <cell r="F659" t="str">
            <v>日立電線㈱電線工場</v>
          </cell>
          <cell r="G659" t="str">
            <v>317-0065</v>
          </cell>
          <cell r="H659" t="str">
            <v>日立市助川町3-1-1</v>
          </cell>
          <cell r="I659" t="str">
            <v>品質保証部</v>
          </cell>
          <cell r="J659" t="str">
            <v>品質保証部</v>
          </cell>
          <cell r="K659">
            <v>0</v>
          </cell>
          <cell r="L659" t="str">
            <v>横山 修一</v>
          </cell>
          <cell r="N659">
            <v>0</v>
          </cell>
          <cell r="O659">
            <v>4075367</v>
          </cell>
          <cell r="P659">
            <v>0</v>
          </cell>
        </row>
        <row r="660">
          <cell r="A660">
            <v>656</v>
          </cell>
          <cell r="B660" t="str">
            <v>京0656</v>
          </cell>
          <cell r="C660" t="str">
            <v>京浜</v>
          </cell>
          <cell r="D660" t="str">
            <v>馬込精機工業㈱</v>
          </cell>
          <cell r="E660">
            <v>0</v>
          </cell>
          <cell r="F660" t="str">
            <v>馬込精機工業㈱</v>
          </cell>
          <cell r="G660" t="str">
            <v>143-0025</v>
          </cell>
          <cell r="H660" t="str">
            <v>大田区南馬込1-5-8</v>
          </cell>
          <cell r="I660">
            <v>0</v>
          </cell>
          <cell r="J660">
            <v>0</v>
          </cell>
          <cell r="K660">
            <v>0</v>
          </cell>
          <cell r="L660" t="str">
            <v>QC担当</v>
          </cell>
          <cell r="N660">
            <v>0</v>
          </cell>
          <cell r="O660">
            <v>4075367</v>
          </cell>
          <cell r="P660">
            <v>0</v>
          </cell>
        </row>
        <row r="661">
          <cell r="A661">
            <v>657</v>
          </cell>
          <cell r="B661" t="str">
            <v>京0657</v>
          </cell>
          <cell r="C661" t="str">
            <v>京浜</v>
          </cell>
          <cell r="D661" t="str">
            <v>白鶴酒造㈱</v>
          </cell>
          <cell r="E661" t="str">
            <v>東京支社</v>
          </cell>
          <cell r="F661" t="str">
            <v>白鶴酒造㈱東京支社</v>
          </cell>
          <cell r="G661" t="str">
            <v>104-0061</v>
          </cell>
          <cell r="H661" t="str">
            <v>中央区銀座5-12-5</v>
          </cell>
          <cell r="I661" t="str">
            <v>総務部次長</v>
          </cell>
          <cell r="J661" t="str">
            <v>総務部</v>
          </cell>
          <cell r="K661" t="str">
            <v>次長</v>
          </cell>
          <cell r="L661" t="str">
            <v>辻本 末男</v>
          </cell>
          <cell r="N661">
            <v>0</v>
          </cell>
          <cell r="O661">
            <v>4075367</v>
          </cell>
          <cell r="P661">
            <v>0</v>
          </cell>
        </row>
        <row r="662">
          <cell r="A662">
            <v>658</v>
          </cell>
          <cell r="B662" t="str">
            <v>京0658</v>
          </cell>
          <cell r="C662" t="str">
            <v>京浜</v>
          </cell>
          <cell r="D662" t="str">
            <v>白鬚橋病院</v>
          </cell>
          <cell r="E662">
            <v>0</v>
          </cell>
          <cell r="F662" t="str">
            <v>白鬚橋病院</v>
          </cell>
          <cell r="G662" t="str">
            <v>131-0032</v>
          </cell>
          <cell r="H662" t="str">
            <v>東京都墨田区東向島4-2-10</v>
          </cell>
          <cell r="I662">
            <v>0</v>
          </cell>
          <cell r="J662">
            <v>0</v>
          </cell>
          <cell r="K662">
            <v>0</v>
          </cell>
          <cell r="L662" t="str">
            <v>石原　　哲</v>
          </cell>
          <cell r="N662">
            <v>0</v>
          </cell>
          <cell r="O662">
            <v>4075367</v>
          </cell>
          <cell r="P662">
            <v>0</v>
          </cell>
        </row>
        <row r="663">
          <cell r="A663">
            <v>659</v>
          </cell>
          <cell r="B663" t="str">
            <v>京0659</v>
          </cell>
          <cell r="C663" t="str">
            <v>京浜</v>
          </cell>
          <cell r="D663" t="str">
            <v>八千代工業㈱</v>
          </cell>
          <cell r="E663" t="str">
            <v>柏原工場内</v>
          </cell>
          <cell r="F663" t="str">
            <v>八千代工業㈱柏原工場内</v>
          </cell>
          <cell r="G663" t="str">
            <v>350-1335</v>
          </cell>
          <cell r="H663" t="str">
            <v>埼玉県狭山市柏原370</v>
          </cell>
          <cell r="I663" t="str">
            <v>品質部  主任技師</v>
          </cell>
          <cell r="J663" t="str">
            <v xml:space="preserve">品質部  </v>
          </cell>
          <cell r="K663" t="str">
            <v>主任技師</v>
          </cell>
          <cell r="L663" t="str">
            <v>佐藤  悟朗</v>
          </cell>
          <cell r="N663">
            <v>0</v>
          </cell>
          <cell r="O663">
            <v>4075367</v>
          </cell>
          <cell r="P663">
            <v>0</v>
          </cell>
        </row>
        <row r="664">
          <cell r="A664">
            <v>660</v>
          </cell>
          <cell r="B664" t="str">
            <v>京0660</v>
          </cell>
          <cell r="C664" t="str">
            <v>京浜</v>
          </cell>
          <cell r="D664" t="str">
            <v>尾瀬林業(株)</v>
          </cell>
          <cell r="E664">
            <v>0</v>
          </cell>
          <cell r="F664" t="str">
            <v>尾瀬林業(株)</v>
          </cell>
          <cell r="G664" t="str">
            <v>108-0073</v>
          </cell>
          <cell r="H664" t="str">
            <v>港区三田2-7-13  TDS三田</v>
          </cell>
          <cell r="I664" t="str">
            <v>総務部</v>
          </cell>
          <cell r="J664" t="str">
            <v>総務部</v>
          </cell>
          <cell r="K664">
            <v>0</v>
          </cell>
          <cell r="L664" t="str">
            <v>山口　悦郎</v>
          </cell>
          <cell r="N664">
            <v>0</v>
          </cell>
          <cell r="O664">
            <v>4075367</v>
          </cell>
          <cell r="P664">
            <v>0</v>
          </cell>
        </row>
        <row r="665">
          <cell r="A665">
            <v>661</v>
          </cell>
          <cell r="B665" t="str">
            <v>京0661</v>
          </cell>
          <cell r="C665" t="str">
            <v>京浜</v>
          </cell>
          <cell r="D665" t="str">
            <v>病院QC活動普及会</v>
          </cell>
          <cell r="E665">
            <v>0</v>
          </cell>
          <cell r="F665" t="str">
            <v>病院QC活動普及会</v>
          </cell>
          <cell r="G665" t="str">
            <v>186-0005</v>
          </cell>
          <cell r="H665" t="str">
            <v>東京都国立市西1-13-41</v>
          </cell>
          <cell r="I665">
            <v>0</v>
          </cell>
          <cell r="J665">
            <v>0</v>
          </cell>
          <cell r="K665">
            <v>0</v>
          </cell>
          <cell r="L665" t="str">
            <v>寺田　禎文</v>
          </cell>
          <cell r="N665">
            <v>0</v>
          </cell>
          <cell r="O665">
            <v>4075367</v>
          </cell>
          <cell r="P665">
            <v>0</v>
          </cell>
        </row>
        <row r="666">
          <cell r="A666">
            <v>662</v>
          </cell>
          <cell r="B666" t="str">
            <v>京0662</v>
          </cell>
          <cell r="C666" t="str">
            <v>京浜</v>
          </cell>
          <cell r="D666" t="str">
            <v>品川電線㈱</v>
          </cell>
          <cell r="E666">
            <v>0</v>
          </cell>
          <cell r="F666" t="str">
            <v>品川電線㈱</v>
          </cell>
          <cell r="G666" t="str">
            <v>176-8512</v>
          </cell>
          <cell r="H666" t="str">
            <v>練馬区小竹町1-8-1</v>
          </cell>
          <cell r="I666" t="str">
            <v>総務課</v>
          </cell>
          <cell r="J666" t="str">
            <v>総務課</v>
          </cell>
          <cell r="K666">
            <v>0</v>
          </cell>
          <cell r="L666" t="str">
            <v>三浦 弘</v>
          </cell>
          <cell r="N666">
            <v>0</v>
          </cell>
          <cell r="O666">
            <v>4075367</v>
          </cell>
          <cell r="P666">
            <v>0</v>
          </cell>
        </row>
        <row r="667">
          <cell r="A667">
            <v>663</v>
          </cell>
          <cell r="B667" t="str">
            <v>京0663</v>
          </cell>
          <cell r="C667" t="str">
            <v>京浜</v>
          </cell>
          <cell r="D667" t="str">
            <v>不二工機㈱</v>
          </cell>
          <cell r="E667">
            <v>0</v>
          </cell>
          <cell r="F667" t="str">
            <v>不二工機㈱</v>
          </cell>
          <cell r="G667" t="str">
            <v>158-0082</v>
          </cell>
          <cell r="H667" t="str">
            <v>世田谷区等々力7ｰ24ｰ17</v>
          </cell>
          <cell r="I667" t="str">
            <v>総務部研修課</v>
          </cell>
          <cell r="J667" t="str">
            <v>総務部研修課</v>
          </cell>
          <cell r="K667">
            <v>0</v>
          </cell>
          <cell r="L667" t="str">
            <v>佐々木  裕美</v>
          </cell>
          <cell r="N667">
            <v>0</v>
          </cell>
          <cell r="O667">
            <v>4075367</v>
          </cell>
          <cell r="P667">
            <v>0</v>
          </cell>
        </row>
        <row r="668">
          <cell r="A668">
            <v>664</v>
          </cell>
          <cell r="B668" t="str">
            <v>京0664</v>
          </cell>
          <cell r="C668" t="str">
            <v>京浜</v>
          </cell>
          <cell r="D668" t="str">
            <v>富国工業㈱</v>
          </cell>
          <cell r="E668">
            <v>0</v>
          </cell>
          <cell r="F668" t="str">
            <v>富国工業㈱</v>
          </cell>
          <cell r="G668" t="str">
            <v>739-0024</v>
          </cell>
          <cell r="H668" t="str">
            <v>東広島市西条町御薗宇6400ｰ3</v>
          </cell>
          <cell r="I668">
            <v>0</v>
          </cell>
          <cell r="J668">
            <v>0</v>
          </cell>
          <cell r="K668">
            <v>0</v>
          </cell>
          <cell r="L668" t="str">
            <v>河野</v>
          </cell>
          <cell r="N668">
            <v>0</v>
          </cell>
          <cell r="O668">
            <v>4075367</v>
          </cell>
          <cell r="P668">
            <v>0</v>
          </cell>
        </row>
        <row r="669">
          <cell r="A669">
            <v>665</v>
          </cell>
          <cell r="B669" t="str">
            <v>京0665</v>
          </cell>
          <cell r="C669" t="str">
            <v>京浜</v>
          </cell>
          <cell r="D669" t="str">
            <v>富士ｼｽﾃﾑ機器(株)</v>
          </cell>
          <cell r="E669">
            <v>0</v>
          </cell>
          <cell r="F669" t="str">
            <v>富士ｼｽﾃﾑ機器(株)</v>
          </cell>
          <cell r="G669" t="str">
            <v>228-0003</v>
          </cell>
          <cell r="H669" t="str">
            <v>座間市ひばりが丘5-5498</v>
          </cell>
          <cell r="I669" t="str">
            <v>品質保証本部部長</v>
          </cell>
          <cell r="J669" t="str">
            <v>品質保証本部</v>
          </cell>
          <cell r="K669" t="str">
            <v>部長</v>
          </cell>
          <cell r="L669" t="str">
            <v>石松 紘一</v>
          </cell>
          <cell r="N669">
            <v>0</v>
          </cell>
          <cell r="O669">
            <v>4075367</v>
          </cell>
          <cell r="P669">
            <v>0</v>
          </cell>
        </row>
        <row r="670">
          <cell r="A670">
            <v>666</v>
          </cell>
          <cell r="B670" t="str">
            <v>京0666</v>
          </cell>
          <cell r="C670" t="str">
            <v>京浜</v>
          </cell>
          <cell r="D670" t="str">
            <v>富士ｾﾞﾛｯｸｽｴﾝｼﾞﾆｱﾘﾝｸﾞ㈱</v>
          </cell>
          <cell r="E670" t="str">
            <v>本社</v>
          </cell>
          <cell r="F670" t="str">
            <v>富士ｾﾞﾛｯｸｽｴﾝｼﾞﾆｱﾘﾝｸﾞ㈱本社</v>
          </cell>
          <cell r="G670" t="str">
            <v>243-0417</v>
          </cell>
          <cell r="H670" t="str">
            <v>神奈川県海老名市中央2ｰ1ｰ16ｾﾝﾁｭﾘｰﾌﾟﾗｻﾞﾋﾞﾙ4F</v>
          </cell>
          <cell r="I670" t="str">
            <v>経営統括部  企画G</v>
          </cell>
          <cell r="J670" t="str">
            <v>経営統括部  企画G</v>
          </cell>
          <cell r="K670">
            <v>0</v>
          </cell>
          <cell r="L670" t="str">
            <v>高村  フミ子</v>
          </cell>
          <cell r="N670">
            <v>0</v>
          </cell>
          <cell r="O670">
            <v>4075367</v>
          </cell>
          <cell r="P670">
            <v>0</v>
          </cell>
        </row>
        <row r="671">
          <cell r="A671">
            <v>667</v>
          </cell>
          <cell r="B671" t="str">
            <v>京0667</v>
          </cell>
          <cell r="C671" t="str">
            <v>京浜</v>
          </cell>
          <cell r="D671" t="str">
            <v>富士ｾﾞﾛｯｸｽ㈱</v>
          </cell>
          <cell r="E671" t="str">
            <v>画像形成材料事業部</v>
          </cell>
          <cell r="F671" t="str">
            <v>富士ｾﾞﾛｯｸｽ㈱画像形成材料事業部</v>
          </cell>
          <cell r="G671" t="str">
            <v>250-0111</v>
          </cell>
          <cell r="H671" t="str">
            <v>南足柄市竹松1600</v>
          </cell>
          <cell r="I671" t="str">
            <v>NX運動推進事務局課長</v>
          </cell>
          <cell r="J671" t="str">
            <v>NX運動推進事務局</v>
          </cell>
          <cell r="K671" t="str">
            <v>課長</v>
          </cell>
          <cell r="L671" t="str">
            <v>寺島 弘幸</v>
          </cell>
          <cell r="N671">
            <v>0</v>
          </cell>
          <cell r="O671">
            <v>4075367</v>
          </cell>
          <cell r="P671">
            <v>0</v>
          </cell>
        </row>
        <row r="672">
          <cell r="A672">
            <v>668</v>
          </cell>
          <cell r="B672" t="str">
            <v>京0668</v>
          </cell>
          <cell r="C672" t="str">
            <v>京浜</v>
          </cell>
          <cell r="D672" t="str">
            <v>富士ｾﾞﾛｯｸｽ㈱</v>
          </cell>
          <cell r="E672">
            <v>0</v>
          </cell>
          <cell r="F672" t="str">
            <v>富士ｾﾞﾛｯｸｽ㈱</v>
          </cell>
          <cell r="G672" t="str">
            <v>243-0417</v>
          </cell>
          <cell r="H672" t="str">
            <v>海老名市本郷2274</v>
          </cell>
          <cell r="I672" t="str">
            <v>海老名工場  管理部課長</v>
          </cell>
          <cell r="J672" t="str">
            <v>海老名工場  管理部</v>
          </cell>
          <cell r="K672" t="str">
            <v>課長</v>
          </cell>
          <cell r="L672" t="str">
            <v>青木 繁</v>
          </cell>
          <cell r="N672">
            <v>0</v>
          </cell>
          <cell r="O672">
            <v>4075367</v>
          </cell>
          <cell r="P672">
            <v>0</v>
          </cell>
        </row>
        <row r="673">
          <cell r="A673">
            <v>669</v>
          </cell>
          <cell r="B673" t="str">
            <v>京0669</v>
          </cell>
          <cell r="C673" t="str">
            <v>京浜</v>
          </cell>
          <cell r="D673" t="str">
            <v>富士ｾﾞﾛｯｸｽ流通㈱</v>
          </cell>
          <cell r="E673">
            <v>0</v>
          </cell>
          <cell r="F673" t="str">
            <v>富士ｾﾞﾛｯｸｽ流通㈱</v>
          </cell>
          <cell r="G673" t="str">
            <v>169-0072</v>
          </cell>
          <cell r="H673" t="str">
            <v>新宿区大久保1-7-18  ｱｻﾋﾆｭｰｼﾃｲﾋﾞﾙ7F</v>
          </cell>
          <cell r="I673" t="str">
            <v>管理本部  総務部</v>
          </cell>
          <cell r="J673" t="str">
            <v>管理本部  総務部</v>
          </cell>
          <cell r="K673">
            <v>0</v>
          </cell>
          <cell r="L673" t="str">
            <v>QCｻｰｸﾙ事務局</v>
          </cell>
          <cell r="N673">
            <v>0</v>
          </cell>
          <cell r="O673">
            <v>4075367</v>
          </cell>
          <cell r="P673">
            <v>0</v>
          </cell>
        </row>
        <row r="674">
          <cell r="A674">
            <v>670</v>
          </cell>
          <cell r="B674" t="str">
            <v>京0670</v>
          </cell>
          <cell r="C674" t="str">
            <v>京浜</v>
          </cell>
          <cell r="D674" t="str">
            <v>富士工業㈱</v>
          </cell>
          <cell r="E674">
            <v>0</v>
          </cell>
          <cell r="F674" t="str">
            <v>富士工業㈱</v>
          </cell>
          <cell r="G674" t="str">
            <v>229-0006</v>
          </cell>
          <cell r="H674" t="str">
            <v>相模原市淵野辺2-1-9</v>
          </cell>
          <cell r="I674" t="str">
            <v>代表取締役</v>
          </cell>
          <cell r="J674">
            <v>0</v>
          </cell>
          <cell r="K674" t="str">
            <v>代表取締役</v>
          </cell>
          <cell r="L674" t="str">
            <v>柏村  敬二</v>
          </cell>
          <cell r="N674">
            <v>0</v>
          </cell>
          <cell r="O674">
            <v>4075367</v>
          </cell>
          <cell r="P674">
            <v>0</v>
          </cell>
        </row>
        <row r="675">
          <cell r="A675">
            <v>671</v>
          </cell>
          <cell r="B675" t="str">
            <v>京0671</v>
          </cell>
          <cell r="C675" t="str">
            <v>京浜</v>
          </cell>
          <cell r="D675" t="str">
            <v>富士重工(株)</v>
          </cell>
          <cell r="E675">
            <v>0</v>
          </cell>
          <cell r="F675" t="str">
            <v>富士重工(株)</v>
          </cell>
          <cell r="G675" t="str">
            <v>373-0026</v>
          </cell>
          <cell r="H675" t="str">
            <v>太田市東本町10-1</v>
          </cell>
          <cell r="I675" t="str">
            <v>技術管理部  第一管理課</v>
          </cell>
          <cell r="J675" t="str">
            <v>技術管理部  第一管理課</v>
          </cell>
          <cell r="K675">
            <v>0</v>
          </cell>
          <cell r="L675" t="str">
            <v>山越 美絵</v>
          </cell>
          <cell r="N675">
            <v>0</v>
          </cell>
          <cell r="O675">
            <v>4075367</v>
          </cell>
          <cell r="P675">
            <v>0</v>
          </cell>
        </row>
        <row r="676">
          <cell r="A676">
            <v>672</v>
          </cell>
          <cell r="B676" t="str">
            <v>京0672</v>
          </cell>
          <cell r="C676" t="str">
            <v>京浜</v>
          </cell>
          <cell r="D676" t="str">
            <v>富士重工業㈱</v>
          </cell>
          <cell r="E676" t="str">
            <v>本社</v>
          </cell>
          <cell r="F676" t="str">
            <v>富士重工業㈱本社</v>
          </cell>
          <cell r="G676" t="str">
            <v>160-8316</v>
          </cell>
          <cell r="H676" t="str">
            <v>新宿区西新宿1ｰ7ｰ2</v>
          </cell>
          <cell r="I676" t="str">
            <v>ＴＱＭ推進室主査</v>
          </cell>
          <cell r="J676" t="str">
            <v>ＴＱＭ推進室</v>
          </cell>
          <cell r="K676" t="str">
            <v>主査</v>
          </cell>
          <cell r="L676" t="str">
            <v>船橋  江次</v>
          </cell>
          <cell r="N676">
            <v>0</v>
          </cell>
          <cell r="O676">
            <v>4075367</v>
          </cell>
          <cell r="P676">
            <v>0</v>
          </cell>
        </row>
        <row r="677">
          <cell r="A677">
            <v>673</v>
          </cell>
          <cell r="B677" t="str">
            <v>京0673</v>
          </cell>
          <cell r="C677" t="str">
            <v>京浜</v>
          </cell>
          <cell r="D677" t="str">
            <v>富士通㈱</v>
          </cell>
          <cell r="E677" t="str">
            <v>沼津工場</v>
          </cell>
          <cell r="F677" t="str">
            <v>富士通㈱沼津工場</v>
          </cell>
          <cell r="G677" t="str">
            <v>410-0396</v>
          </cell>
          <cell r="H677" t="str">
            <v>沼津市宮本140</v>
          </cell>
          <cell r="I677" t="str">
            <v>1ｺﾝ事)品証)品質管理課</v>
          </cell>
          <cell r="J677" t="str">
            <v>1ｺﾝ事)品証)品質管理課</v>
          </cell>
          <cell r="K677">
            <v>0</v>
          </cell>
          <cell r="L677" t="str">
            <v>笹岡  正人</v>
          </cell>
          <cell r="N677">
            <v>0</v>
          </cell>
          <cell r="O677">
            <v>4075367</v>
          </cell>
          <cell r="P677">
            <v>0</v>
          </cell>
        </row>
        <row r="678">
          <cell r="A678">
            <v>674</v>
          </cell>
          <cell r="B678" t="str">
            <v>京0674</v>
          </cell>
          <cell r="C678" t="str">
            <v>京浜</v>
          </cell>
          <cell r="D678" t="str">
            <v>富士通㈱</v>
          </cell>
          <cell r="E678" t="str">
            <v>川崎工場</v>
          </cell>
          <cell r="F678" t="str">
            <v>富士通㈱川崎工場</v>
          </cell>
          <cell r="G678" t="str">
            <v>211-0053</v>
          </cell>
          <cell r="H678" t="str">
            <v>川崎市中原区上小田中1015</v>
          </cell>
          <cell r="I678" t="str">
            <v>生産管理部品質管理課</v>
          </cell>
          <cell r="J678" t="str">
            <v>生産管理部品質管理課</v>
          </cell>
          <cell r="K678">
            <v>0</v>
          </cell>
          <cell r="L678" t="str">
            <v>鉄   邦二</v>
          </cell>
          <cell r="N678">
            <v>0</v>
          </cell>
          <cell r="O678">
            <v>4075367</v>
          </cell>
          <cell r="P678">
            <v>0</v>
          </cell>
        </row>
        <row r="679">
          <cell r="A679">
            <v>675</v>
          </cell>
          <cell r="B679" t="str">
            <v>京0675</v>
          </cell>
          <cell r="C679" t="str">
            <v>京浜</v>
          </cell>
          <cell r="D679" t="str">
            <v>富士電機ｴﾝｼﾞ㈱</v>
          </cell>
          <cell r="E679">
            <v>0</v>
          </cell>
          <cell r="F679" t="str">
            <v>富士電機ｴﾝｼﾞ㈱</v>
          </cell>
          <cell r="G679" t="str">
            <v>108-0075</v>
          </cell>
          <cell r="H679" t="str">
            <v>港区港南4-1-8 ﾘﾊﾞｰｼﾞｭ品川</v>
          </cell>
          <cell r="I679" t="str">
            <v>企画本部</v>
          </cell>
          <cell r="J679" t="str">
            <v>企画本部</v>
          </cell>
          <cell r="K679">
            <v>0</v>
          </cell>
          <cell r="L679" t="str">
            <v>山口  勝治</v>
          </cell>
          <cell r="N679">
            <v>0</v>
          </cell>
          <cell r="O679">
            <v>4075367</v>
          </cell>
          <cell r="P679">
            <v>0</v>
          </cell>
        </row>
        <row r="680">
          <cell r="A680">
            <v>676</v>
          </cell>
          <cell r="B680" t="str">
            <v>京0676</v>
          </cell>
          <cell r="C680" t="str">
            <v>京浜</v>
          </cell>
          <cell r="D680" t="str">
            <v>富士電機㈱</v>
          </cell>
          <cell r="E680" t="str">
            <v>変電ｼｽﾃﾑ製作所</v>
          </cell>
          <cell r="F680" t="str">
            <v>富士電機㈱変電ｼｽﾃﾑ製作所</v>
          </cell>
          <cell r="G680" t="str">
            <v>290-0067</v>
          </cell>
          <cell r="H680" t="str">
            <v>市原市八幡海岸通七</v>
          </cell>
          <cell r="I680" t="str">
            <v>技術管理課</v>
          </cell>
          <cell r="J680" t="str">
            <v>技術管理課</v>
          </cell>
          <cell r="K680">
            <v>0</v>
          </cell>
          <cell r="L680" t="str">
            <v>QCC事務局</v>
          </cell>
          <cell r="N680">
            <v>0</v>
          </cell>
          <cell r="O680">
            <v>4075367</v>
          </cell>
          <cell r="P680">
            <v>0</v>
          </cell>
        </row>
        <row r="681">
          <cell r="A681">
            <v>677</v>
          </cell>
          <cell r="B681" t="str">
            <v>京0677</v>
          </cell>
          <cell r="C681" t="str">
            <v>京浜</v>
          </cell>
          <cell r="D681" t="str">
            <v>富士電機工事㈱</v>
          </cell>
          <cell r="E681">
            <v>0</v>
          </cell>
          <cell r="F681" t="str">
            <v>富士電機工事㈱</v>
          </cell>
          <cell r="G681" t="str">
            <v>230-0031</v>
          </cell>
          <cell r="H681" t="str">
            <v>横浜市鶴見区平安町1-29ｰ1</v>
          </cell>
          <cell r="I681" t="str">
            <v>技術管理部</v>
          </cell>
          <cell r="J681" t="str">
            <v>技術管理部</v>
          </cell>
          <cell r="K681">
            <v>0</v>
          </cell>
          <cell r="L681" t="str">
            <v>保住 佐知子</v>
          </cell>
          <cell r="N681">
            <v>0</v>
          </cell>
          <cell r="O681">
            <v>4075367</v>
          </cell>
          <cell r="P681">
            <v>0</v>
          </cell>
        </row>
        <row r="682">
          <cell r="A682">
            <v>678</v>
          </cell>
          <cell r="B682" t="str">
            <v>京0678</v>
          </cell>
          <cell r="C682" t="str">
            <v>京浜</v>
          </cell>
          <cell r="D682" t="str">
            <v>芙地金㈱</v>
          </cell>
          <cell r="E682">
            <v>0</v>
          </cell>
          <cell r="F682" t="str">
            <v>芙地金㈱</v>
          </cell>
          <cell r="G682" t="str">
            <v>362-0806</v>
          </cell>
          <cell r="H682" t="str">
            <v>埼玉県北足立郡伊奈町小室1363ｰ1</v>
          </cell>
          <cell r="I682" t="str">
            <v>品質管理</v>
          </cell>
          <cell r="J682" t="str">
            <v>品質管理</v>
          </cell>
          <cell r="K682">
            <v>0</v>
          </cell>
          <cell r="L682" t="str">
            <v>矢久保  幸夫</v>
          </cell>
          <cell r="N682">
            <v>0</v>
          </cell>
          <cell r="O682">
            <v>4075367</v>
          </cell>
          <cell r="P682">
            <v>0</v>
          </cell>
        </row>
        <row r="683">
          <cell r="A683">
            <v>679</v>
          </cell>
          <cell r="B683" t="str">
            <v>京0679</v>
          </cell>
          <cell r="C683" t="str">
            <v>京浜</v>
          </cell>
          <cell r="D683" t="str">
            <v>武蔵ﾌﾟﾚｽ工業株式会社</v>
          </cell>
          <cell r="E683">
            <v>0</v>
          </cell>
          <cell r="F683" t="str">
            <v>武蔵ﾌﾟﾚｽ工業株式会社</v>
          </cell>
          <cell r="G683" t="str">
            <v>196-0003</v>
          </cell>
          <cell r="H683" t="str">
            <v>昭島市松原町3ｰ1ｰ10</v>
          </cell>
          <cell r="I683" t="str">
            <v>事務部総務課</v>
          </cell>
          <cell r="J683" t="str">
            <v>事務部総務課</v>
          </cell>
          <cell r="K683">
            <v>0</v>
          </cell>
          <cell r="L683" t="str">
            <v>QCｻｰｸﾙ担当</v>
          </cell>
          <cell r="N683">
            <v>0</v>
          </cell>
          <cell r="O683">
            <v>4075367</v>
          </cell>
          <cell r="P683">
            <v>0</v>
          </cell>
        </row>
        <row r="684">
          <cell r="A684">
            <v>680</v>
          </cell>
          <cell r="B684" t="str">
            <v>京0680</v>
          </cell>
          <cell r="C684" t="str">
            <v>京浜</v>
          </cell>
          <cell r="D684" t="str">
            <v>武蔵野赤十字病院</v>
          </cell>
          <cell r="E684">
            <v>0</v>
          </cell>
          <cell r="F684" t="str">
            <v>武蔵野赤十字病院</v>
          </cell>
          <cell r="G684" t="str">
            <v>180-0023</v>
          </cell>
          <cell r="H684" t="str">
            <v>東京都武蔵野市境南町1-26-1</v>
          </cell>
          <cell r="I684" t="str">
            <v>庶務係長</v>
          </cell>
          <cell r="J684">
            <v>0</v>
          </cell>
          <cell r="K684" t="str">
            <v>庶務係長</v>
          </cell>
          <cell r="L684" t="str">
            <v>諸藤康彦</v>
          </cell>
          <cell r="N684">
            <v>0</v>
          </cell>
          <cell r="O684">
            <v>4075367</v>
          </cell>
          <cell r="P684">
            <v>0</v>
          </cell>
        </row>
        <row r="685">
          <cell r="A685">
            <v>681</v>
          </cell>
          <cell r="B685" t="str">
            <v>京0681</v>
          </cell>
          <cell r="C685" t="str">
            <v>京浜</v>
          </cell>
          <cell r="D685" t="str">
            <v>武田病院</v>
          </cell>
          <cell r="E685">
            <v>0</v>
          </cell>
          <cell r="F685" t="str">
            <v>武田病院</v>
          </cell>
          <cell r="G685" t="str">
            <v>214-0014</v>
          </cell>
          <cell r="H685" t="str">
            <v>神奈川県川崎市多摩区登戸3193</v>
          </cell>
          <cell r="I685" t="str">
            <v>院長</v>
          </cell>
          <cell r="J685">
            <v>0</v>
          </cell>
          <cell r="K685" t="str">
            <v>院長</v>
          </cell>
          <cell r="L685" t="str">
            <v>武田　專</v>
          </cell>
          <cell r="N685">
            <v>0</v>
          </cell>
          <cell r="O685">
            <v>4075367</v>
          </cell>
          <cell r="P685">
            <v>0</v>
          </cell>
        </row>
        <row r="686">
          <cell r="A686">
            <v>682</v>
          </cell>
          <cell r="B686" t="str">
            <v>京0682</v>
          </cell>
          <cell r="C686" t="str">
            <v>京浜</v>
          </cell>
          <cell r="D686" t="str">
            <v>武藤ｼｽﾃﾑ研究所</v>
          </cell>
          <cell r="E686">
            <v>0</v>
          </cell>
          <cell r="F686" t="str">
            <v>武藤ｼｽﾃﾑ研究所</v>
          </cell>
          <cell r="G686" t="str">
            <v>236-0044</v>
          </cell>
          <cell r="H686" t="str">
            <v>神奈川県横浜市金沢区高舟台2-14-18</v>
          </cell>
          <cell r="I686">
            <v>0</v>
          </cell>
          <cell r="J686">
            <v>0</v>
          </cell>
          <cell r="K686">
            <v>0</v>
          </cell>
          <cell r="L686" t="str">
            <v>武藤　功</v>
          </cell>
          <cell r="N686">
            <v>0</v>
          </cell>
          <cell r="O686">
            <v>4075367</v>
          </cell>
          <cell r="P686">
            <v>0</v>
          </cell>
        </row>
        <row r="687">
          <cell r="A687">
            <v>683</v>
          </cell>
          <cell r="B687" t="str">
            <v>京0683</v>
          </cell>
          <cell r="C687" t="str">
            <v>京浜</v>
          </cell>
          <cell r="D687" t="str">
            <v>文祥堂感光紙㈱</v>
          </cell>
          <cell r="E687">
            <v>0</v>
          </cell>
          <cell r="F687" t="str">
            <v>文祥堂感光紙㈱</v>
          </cell>
          <cell r="G687" t="str">
            <v>244-0815</v>
          </cell>
          <cell r="H687" t="str">
            <v>横浜市戸塚区下倉田町140</v>
          </cell>
          <cell r="I687" t="str">
            <v>生産部</v>
          </cell>
          <cell r="J687" t="str">
            <v>生産部</v>
          </cell>
          <cell r="K687">
            <v>0</v>
          </cell>
          <cell r="L687" t="str">
            <v>内海  武治</v>
          </cell>
          <cell r="N687">
            <v>0</v>
          </cell>
          <cell r="O687">
            <v>4075367</v>
          </cell>
          <cell r="P687">
            <v>0</v>
          </cell>
        </row>
        <row r="688">
          <cell r="A688">
            <v>684</v>
          </cell>
          <cell r="B688" t="str">
            <v>京0684</v>
          </cell>
          <cell r="C688" t="str">
            <v>京浜</v>
          </cell>
          <cell r="D688" t="str">
            <v>平塚胃腸病院</v>
          </cell>
          <cell r="E688">
            <v>0</v>
          </cell>
          <cell r="F688" t="str">
            <v>平塚胃腸病院</v>
          </cell>
          <cell r="G688" t="str">
            <v>179-0074</v>
          </cell>
          <cell r="H688" t="str">
            <v>東京都練馬区春日町5-20-29</v>
          </cell>
          <cell r="I688">
            <v>0</v>
          </cell>
          <cell r="J688">
            <v>0</v>
          </cell>
          <cell r="K688">
            <v>0</v>
          </cell>
          <cell r="L688" t="str">
            <v>酒井篤司</v>
          </cell>
          <cell r="N688">
            <v>0</v>
          </cell>
          <cell r="O688">
            <v>4075367</v>
          </cell>
          <cell r="P688">
            <v>0</v>
          </cell>
        </row>
        <row r="689">
          <cell r="A689">
            <v>685</v>
          </cell>
          <cell r="B689" t="str">
            <v>京0685</v>
          </cell>
          <cell r="C689" t="str">
            <v>京浜</v>
          </cell>
          <cell r="D689" t="str">
            <v>平塚市民病院</v>
          </cell>
          <cell r="E689">
            <v>0</v>
          </cell>
          <cell r="F689" t="str">
            <v>平塚市民病院</v>
          </cell>
          <cell r="G689" t="str">
            <v>254-0065</v>
          </cell>
          <cell r="H689" t="str">
            <v>神奈川県平塚市南原1-19-1</v>
          </cell>
          <cell r="I689" t="str">
            <v>院長</v>
          </cell>
          <cell r="J689">
            <v>0</v>
          </cell>
          <cell r="K689" t="str">
            <v>院長</v>
          </cell>
          <cell r="L689" t="str">
            <v>宮沢　直人</v>
          </cell>
          <cell r="N689">
            <v>0</v>
          </cell>
          <cell r="O689">
            <v>4075367</v>
          </cell>
          <cell r="P689">
            <v>0</v>
          </cell>
        </row>
        <row r="690">
          <cell r="A690">
            <v>686</v>
          </cell>
          <cell r="B690" t="str">
            <v>京0686</v>
          </cell>
          <cell r="C690" t="str">
            <v>京浜</v>
          </cell>
          <cell r="D690" t="str">
            <v>片山病院</v>
          </cell>
          <cell r="E690">
            <v>0</v>
          </cell>
          <cell r="F690" t="str">
            <v>片山病院</v>
          </cell>
          <cell r="G690" t="str">
            <v>133-0071</v>
          </cell>
          <cell r="H690" t="str">
            <v>東京都江戸川区東松本2-14-12</v>
          </cell>
          <cell r="I690" t="str">
            <v>院長</v>
          </cell>
          <cell r="J690">
            <v>0</v>
          </cell>
          <cell r="K690" t="str">
            <v>院長</v>
          </cell>
          <cell r="L690" t="str">
            <v>片山　一彦</v>
          </cell>
          <cell r="N690">
            <v>0</v>
          </cell>
          <cell r="O690">
            <v>4075367</v>
          </cell>
          <cell r="P690">
            <v>0</v>
          </cell>
        </row>
        <row r="691">
          <cell r="A691">
            <v>687</v>
          </cell>
          <cell r="B691" t="str">
            <v>京0687</v>
          </cell>
          <cell r="C691" t="str">
            <v>京浜</v>
          </cell>
          <cell r="D691" t="str">
            <v>北越工業（株）</v>
          </cell>
          <cell r="E691" t="str">
            <v>東京本社</v>
          </cell>
          <cell r="F691" t="str">
            <v>北越工業（株）東京本社</v>
          </cell>
          <cell r="G691" t="str">
            <v>160-0023</v>
          </cell>
          <cell r="H691" t="str">
            <v>新宿区西新宿1ｰ22ｰ2  新宿ｻﾝｴｰﾋﾞﾙ</v>
          </cell>
          <cell r="I691" t="str">
            <v>総務部部長</v>
          </cell>
          <cell r="J691" t="str">
            <v>総務部</v>
          </cell>
          <cell r="K691" t="str">
            <v>部長</v>
          </cell>
          <cell r="L691" t="str">
            <v>長谷川  進</v>
          </cell>
          <cell r="N691">
            <v>0</v>
          </cell>
          <cell r="O691">
            <v>4075367</v>
          </cell>
          <cell r="P691">
            <v>0</v>
          </cell>
        </row>
        <row r="692">
          <cell r="A692">
            <v>688</v>
          </cell>
          <cell r="B692" t="str">
            <v>京0688</v>
          </cell>
          <cell r="C692" t="str">
            <v>京浜</v>
          </cell>
          <cell r="D692" t="str">
            <v>北青山病院</v>
          </cell>
          <cell r="E692">
            <v>0</v>
          </cell>
          <cell r="F692" t="str">
            <v>北青山病院</v>
          </cell>
          <cell r="G692" t="str">
            <v>107-0061</v>
          </cell>
          <cell r="H692" t="str">
            <v>東京都港区北青山3-9-3</v>
          </cell>
          <cell r="I692">
            <v>0</v>
          </cell>
          <cell r="J692">
            <v>0</v>
          </cell>
          <cell r="K692">
            <v>0</v>
          </cell>
          <cell r="L692" t="str">
            <v>高橋加代子</v>
          </cell>
          <cell r="N692">
            <v>0</v>
          </cell>
          <cell r="O692">
            <v>4075367</v>
          </cell>
          <cell r="P692">
            <v>0</v>
          </cell>
        </row>
        <row r="693">
          <cell r="A693">
            <v>689</v>
          </cell>
          <cell r="B693" t="str">
            <v>京0689</v>
          </cell>
          <cell r="C693" t="str">
            <v>京浜</v>
          </cell>
          <cell r="D693" t="str">
            <v>北辰工業㈱</v>
          </cell>
          <cell r="E693">
            <v>0</v>
          </cell>
          <cell r="F693" t="str">
            <v>北辰工業㈱</v>
          </cell>
          <cell r="G693" t="str">
            <v>230-0003</v>
          </cell>
          <cell r="H693" t="str">
            <v>横浜市鶴見区尻手2-3-6</v>
          </cell>
          <cell r="I693" t="str">
            <v>TQM推進室</v>
          </cell>
          <cell r="J693" t="str">
            <v>TQM推進室</v>
          </cell>
          <cell r="K693">
            <v>0</v>
          </cell>
          <cell r="L693" t="str">
            <v>岡田 晴行</v>
          </cell>
          <cell r="N693">
            <v>0</v>
          </cell>
          <cell r="O693">
            <v>4075367</v>
          </cell>
          <cell r="P693">
            <v>0</v>
          </cell>
        </row>
        <row r="694">
          <cell r="A694">
            <v>690</v>
          </cell>
          <cell r="B694" t="str">
            <v>京0690</v>
          </cell>
          <cell r="C694" t="str">
            <v>京浜</v>
          </cell>
          <cell r="D694" t="str">
            <v>北里研究所病院</v>
          </cell>
          <cell r="E694">
            <v>0</v>
          </cell>
          <cell r="F694" t="str">
            <v>北里研究所病院</v>
          </cell>
          <cell r="G694" t="str">
            <v>108-0072</v>
          </cell>
          <cell r="H694" t="str">
            <v>東京都港区白金５－９－１</v>
          </cell>
          <cell r="I694" t="str">
            <v>院長</v>
          </cell>
          <cell r="J694">
            <v>0</v>
          </cell>
          <cell r="K694" t="str">
            <v>院長</v>
          </cell>
          <cell r="L694" t="str">
            <v>土本　寛二</v>
          </cell>
          <cell r="N694">
            <v>0</v>
          </cell>
          <cell r="O694">
            <v>4075367</v>
          </cell>
          <cell r="P694">
            <v>0</v>
          </cell>
        </row>
        <row r="695">
          <cell r="A695">
            <v>691</v>
          </cell>
          <cell r="B695" t="str">
            <v>京0691</v>
          </cell>
          <cell r="C695" t="str">
            <v>京浜</v>
          </cell>
          <cell r="D695" t="str">
            <v>北里大学</v>
          </cell>
          <cell r="E695">
            <v>0</v>
          </cell>
          <cell r="F695" t="str">
            <v>北里大学</v>
          </cell>
          <cell r="G695" t="str">
            <v>228-0829</v>
          </cell>
          <cell r="H695" t="str">
            <v>神奈川県相模原市北里1-15-1</v>
          </cell>
          <cell r="I695" t="str">
            <v>看護学部看護学科</v>
          </cell>
          <cell r="J695" t="str">
            <v>看護学部看護学科</v>
          </cell>
          <cell r="K695">
            <v>0</v>
          </cell>
          <cell r="L695" t="str">
            <v>担当者</v>
          </cell>
          <cell r="N695">
            <v>0</v>
          </cell>
          <cell r="O695">
            <v>4075367</v>
          </cell>
          <cell r="P695">
            <v>0</v>
          </cell>
        </row>
        <row r="696">
          <cell r="A696">
            <v>692</v>
          </cell>
          <cell r="B696" t="str">
            <v>京0692</v>
          </cell>
          <cell r="C696" t="str">
            <v>京浜</v>
          </cell>
          <cell r="D696" t="str">
            <v>北陸電気工業㈱</v>
          </cell>
          <cell r="E696">
            <v>0</v>
          </cell>
          <cell r="F696" t="str">
            <v>北陸電気工業㈱</v>
          </cell>
          <cell r="G696" t="str">
            <v>939-2292</v>
          </cell>
          <cell r="H696" t="str">
            <v>上新川郡大沢野町下大久保3158</v>
          </cell>
          <cell r="I696" t="str">
            <v>品質保証部</v>
          </cell>
          <cell r="J696" t="str">
            <v>品質保証部</v>
          </cell>
          <cell r="K696">
            <v>0</v>
          </cell>
          <cell r="L696" t="str">
            <v>福田  一恵</v>
          </cell>
          <cell r="N696">
            <v>0</v>
          </cell>
          <cell r="O696">
            <v>4075367</v>
          </cell>
          <cell r="P696">
            <v>0</v>
          </cell>
        </row>
        <row r="697">
          <cell r="A697">
            <v>693</v>
          </cell>
          <cell r="B697" t="str">
            <v>京0693</v>
          </cell>
          <cell r="C697" t="str">
            <v>京浜</v>
          </cell>
          <cell r="D697" t="str">
            <v>本田技研工業㈱</v>
          </cell>
          <cell r="E697">
            <v>0</v>
          </cell>
          <cell r="F697" t="str">
            <v>本田技研工業㈱</v>
          </cell>
          <cell r="G697" t="str">
            <v>107-8556</v>
          </cell>
          <cell r="H697" t="str">
            <v>港区南青山2-1-1</v>
          </cell>
          <cell r="I697" t="str">
            <v>欧米ｻｰﾋﾞｽ部管理ﾌﾞﾛｯｸ</v>
          </cell>
          <cell r="J697" t="str">
            <v>欧米ｻｰﾋﾞｽ部管理ﾌﾞﾛｯｸ</v>
          </cell>
          <cell r="K697">
            <v>0</v>
          </cell>
          <cell r="L697" t="str">
            <v>大山  憲一</v>
          </cell>
          <cell r="N697">
            <v>0</v>
          </cell>
          <cell r="O697">
            <v>4075367</v>
          </cell>
          <cell r="P697">
            <v>0</v>
          </cell>
        </row>
        <row r="698">
          <cell r="A698">
            <v>694</v>
          </cell>
          <cell r="B698" t="str">
            <v>京0694</v>
          </cell>
          <cell r="C698" t="str">
            <v>京浜</v>
          </cell>
          <cell r="D698" t="str">
            <v>本田技研工業㈱</v>
          </cell>
          <cell r="E698">
            <v>0</v>
          </cell>
          <cell r="F698" t="str">
            <v>本田技研工業㈱</v>
          </cell>
          <cell r="G698" t="str">
            <v>107-8556</v>
          </cell>
          <cell r="H698" t="str">
            <v>港区南青山2-1-1</v>
          </cell>
          <cell r="I698" t="str">
            <v>TQM事務局主査</v>
          </cell>
          <cell r="J698" t="str">
            <v>TQM事務局</v>
          </cell>
          <cell r="K698" t="str">
            <v>主査</v>
          </cell>
          <cell r="L698" t="str">
            <v>大山  憲一</v>
          </cell>
          <cell r="N698">
            <v>0</v>
          </cell>
          <cell r="O698">
            <v>4075367</v>
          </cell>
          <cell r="P698">
            <v>0</v>
          </cell>
        </row>
        <row r="699">
          <cell r="A699">
            <v>695</v>
          </cell>
          <cell r="B699" t="str">
            <v>京0695</v>
          </cell>
          <cell r="C699" t="str">
            <v>京浜</v>
          </cell>
          <cell r="D699" t="str">
            <v>麻布大学</v>
          </cell>
          <cell r="E699">
            <v>0</v>
          </cell>
          <cell r="F699" t="str">
            <v>麻布大学</v>
          </cell>
          <cell r="G699" t="str">
            <v>229-0006</v>
          </cell>
          <cell r="H699" t="str">
            <v>神奈川県相模原市淵野辺1-17-71</v>
          </cell>
          <cell r="I699" t="str">
            <v>環境保健学部衛生技術学科・環境保健学科</v>
          </cell>
          <cell r="J699" t="str">
            <v>環境保健学部衛生技術学科・環境保健学科</v>
          </cell>
          <cell r="K699">
            <v>0</v>
          </cell>
          <cell r="L699" t="str">
            <v>担当者</v>
          </cell>
          <cell r="N699">
            <v>0</v>
          </cell>
          <cell r="O699">
            <v>4075367</v>
          </cell>
          <cell r="P699">
            <v>0</v>
          </cell>
        </row>
        <row r="700">
          <cell r="A700">
            <v>696</v>
          </cell>
          <cell r="B700" t="str">
            <v>京0696</v>
          </cell>
          <cell r="C700" t="str">
            <v>京浜</v>
          </cell>
          <cell r="D700" t="str">
            <v>明星電気㈱</v>
          </cell>
          <cell r="E700">
            <v>0</v>
          </cell>
          <cell r="F700" t="str">
            <v>明星電気㈱</v>
          </cell>
          <cell r="G700" t="str">
            <v>112-0002</v>
          </cell>
          <cell r="H700" t="str">
            <v>文京区小石川2-5-7</v>
          </cell>
          <cell r="I700" t="str">
            <v>品質管理ｾﾝﾀｰ</v>
          </cell>
          <cell r="J700" t="str">
            <v>品質管理ｾﾝﾀｰ</v>
          </cell>
          <cell r="K700">
            <v>0</v>
          </cell>
          <cell r="L700" t="str">
            <v>広瀬    球郎</v>
          </cell>
          <cell r="N700">
            <v>0</v>
          </cell>
          <cell r="O700">
            <v>4075367</v>
          </cell>
          <cell r="P700">
            <v>0</v>
          </cell>
        </row>
        <row r="701">
          <cell r="A701">
            <v>697</v>
          </cell>
          <cell r="B701" t="str">
            <v>京0697</v>
          </cell>
          <cell r="C701" t="str">
            <v>京浜</v>
          </cell>
          <cell r="D701" t="str">
            <v>木村病院</v>
          </cell>
          <cell r="E701">
            <v>0</v>
          </cell>
          <cell r="F701" t="str">
            <v>木村病院</v>
          </cell>
          <cell r="G701" t="str">
            <v>146-0083</v>
          </cell>
          <cell r="H701" t="str">
            <v>東京都大田区千鳥2-39-10</v>
          </cell>
          <cell r="I701">
            <v>0</v>
          </cell>
          <cell r="J701">
            <v>0</v>
          </cell>
          <cell r="K701">
            <v>0</v>
          </cell>
          <cell r="L701" t="str">
            <v>木 村 　佑 介</v>
          </cell>
          <cell r="N701">
            <v>0</v>
          </cell>
          <cell r="O701">
            <v>4075367</v>
          </cell>
          <cell r="P701">
            <v>0</v>
          </cell>
        </row>
        <row r="702">
          <cell r="A702">
            <v>698</v>
          </cell>
          <cell r="B702" t="str">
            <v>京0698</v>
          </cell>
          <cell r="C702" t="str">
            <v>京浜</v>
          </cell>
          <cell r="D702" t="str">
            <v>油研工業(株)</v>
          </cell>
          <cell r="E702">
            <v>0</v>
          </cell>
          <cell r="F702" t="str">
            <v>油研工業(株)</v>
          </cell>
          <cell r="G702" t="str">
            <v>251-0014</v>
          </cell>
          <cell r="H702" t="str">
            <v>藤沢市宮前1</v>
          </cell>
          <cell r="I702" t="str">
            <v>総務部TQC事務局課長</v>
          </cell>
          <cell r="J702" t="str">
            <v>総務部TQC事務局</v>
          </cell>
          <cell r="K702" t="str">
            <v>課長</v>
          </cell>
          <cell r="L702" t="str">
            <v>宮本 和明</v>
          </cell>
          <cell r="N702">
            <v>0</v>
          </cell>
          <cell r="O702">
            <v>4075367</v>
          </cell>
          <cell r="P702">
            <v>0</v>
          </cell>
        </row>
        <row r="703">
          <cell r="A703">
            <v>699</v>
          </cell>
          <cell r="B703" t="str">
            <v>京0699</v>
          </cell>
          <cell r="C703" t="str">
            <v>京浜</v>
          </cell>
          <cell r="D703" t="str">
            <v>理研ビタミン株式会社</v>
          </cell>
          <cell r="E703" t="str">
            <v>東京工場</v>
          </cell>
          <cell r="F703" t="str">
            <v>理研ビタミン株式会社東京工場</v>
          </cell>
          <cell r="G703" t="str">
            <v>174-0065</v>
          </cell>
          <cell r="H703" t="str">
            <v>東京都板橋区若木1-15-10</v>
          </cell>
          <cell r="I703" t="str">
            <v>総務ｸﾞﾙｰﾌﾟ</v>
          </cell>
          <cell r="J703" t="str">
            <v>総務ｸﾞﾙｰﾌﾟ</v>
          </cell>
          <cell r="K703">
            <v>0</v>
          </cell>
          <cell r="L703" t="str">
            <v>QC事務局</v>
          </cell>
          <cell r="N703">
            <v>0</v>
          </cell>
          <cell r="O703">
            <v>4075367</v>
          </cell>
          <cell r="P703">
            <v>0</v>
          </cell>
        </row>
        <row r="704">
          <cell r="A704">
            <v>700</v>
          </cell>
          <cell r="B704" t="str">
            <v>京0700</v>
          </cell>
          <cell r="C704" t="str">
            <v>京浜</v>
          </cell>
          <cell r="D704" t="str">
            <v>陸上自衛隊中央地理隊</v>
          </cell>
          <cell r="E704">
            <v>0</v>
          </cell>
          <cell r="F704" t="str">
            <v>陸上自衛隊中央地理隊</v>
          </cell>
          <cell r="G704" t="str">
            <v>190-0003</v>
          </cell>
          <cell r="H704" t="str">
            <v>立川市栄町1ｰ2ｰ10</v>
          </cell>
          <cell r="I704" t="str">
            <v>中央地理隊  第３科企画班長</v>
          </cell>
          <cell r="J704" t="str">
            <v>中央地理隊  第３科</v>
          </cell>
          <cell r="K704" t="str">
            <v>企画班長</v>
          </cell>
          <cell r="L704" t="str">
            <v>穂坂　政男</v>
          </cell>
          <cell r="N704">
            <v>0</v>
          </cell>
          <cell r="O704">
            <v>4075367</v>
          </cell>
          <cell r="P704">
            <v>0</v>
          </cell>
        </row>
        <row r="705">
          <cell r="A705">
            <v>701</v>
          </cell>
          <cell r="B705" t="str">
            <v>京0701</v>
          </cell>
          <cell r="C705" t="str">
            <v>京浜</v>
          </cell>
          <cell r="D705" t="str">
            <v>立川病院</v>
          </cell>
          <cell r="E705">
            <v>0</v>
          </cell>
          <cell r="F705" t="str">
            <v>立川病院</v>
          </cell>
          <cell r="G705" t="str">
            <v>190-0022</v>
          </cell>
          <cell r="H705" t="str">
            <v>東京都立川市錦町４－２－２２</v>
          </cell>
          <cell r="I705" t="str">
            <v>院長</v>
          </cell>
          <cell r="J705">
            <v>0</v>
          </cell>
          <cell r="K705" t="str">
            <v>院長</v>
          </cell>
          <cell r="L705" t="str">
            <v>矢部　裕</v>
          </cell>
          <cell r="N705">
            <v>0</v>
          </cell>
          <cell r="O705">
            <v>4075367</v>
          </cell>
          <cell r="P705">
            <v>0</v>
          </cell>
        </row>
        <row r="706">
          <cell r="A706">
            <v>702</v>
          </cell>
          <cell r="B706" t="str">
            <v>京0702</v>
          </cell>
          <cell r="C706" t="str">
            <v>京浜</v>
          </cell>
          <cell r="D706" t="str">
            <v>鈴木金属工業㈱</v>
          </cell>
          <cell r="E706">
            <v>0</v>
          </cell>
          <cell r="F706" t="str">
            <v>鈴木金属工業㈱</v>
          </cell>
          <cell r="G706" t="str">
            <v>275-0001</v>
          </cell>
          <cell r="H706" t="str">
            <v>習志野市東習志野7-5-1</v>
          </cell>
          <cell r="I706" t="str">
            <v>技術管理課課長</v>
          </cell>
          <cell r="J706" t="str">
            <v>技術管理課</v>
          </cell>
          <cell r="K706" t="str">
            <v>課長</v>
          </cell>
          <cell r="L706" t="str">
            <v>飯村 富男</v>
          </cell>
          <cell r="N706">
            <v>0</v>
          </cell>
          <cell r="O706">
            <v>4075367</v>
          </cell>
          <cell r="P706">
            <v>0</v>
          </cell>
        </row>
        <row r="707">
          <cell r="A707">
            <v>703</v>
          </cell>
          <cell r="B707" t="str">
            <v>京0703</v>
          </cell>
          <cell r="C707" t="str">
            <v>京浜</v>
          </cell>
          <cell r="D707" t="str">
            <v>和興産業㈱</v>
          </cell>
          <cell r="E707" t="str">
            <v>川崎事業所</v>
          </cell>
          <cell r="F707" t="str">
            <v>和興産業㈱川崎事業所</v>
          </cell>
          <cell r="G707" t="str">
            <v>216-0002</v>
          </cell>
          <cell r="H707" t="str">
            <v>川崎市宮前区東有馬2-1-22</v>
          </cell>
          <cell r="I707" t="str">
            <v>管理本部TQM推進室</v>
          </cell>
          <cell r="J707" t="str">
            <v>管理本部TQM推進室</v>
          </cell>
          <cell r="K707">
            <v>0</v>
          </cell>
          <cell r="L707" t="str">
            <v>塩田 勇二郎</v>
          </cell>
          <cell r="N707">
            <v>0</v>
          </cell>
          <cell r="O707">
            <v>4075367</v>
          </cell>
          <cell r="P707">
            <v>0</v>
          </cell>
        </row>
        <row r="708">
          <cell r="A708">
            <v>704</v>
          </cell>
          <cell r="B708" t="str">
            <v>京0704</v>
          </cell>
          <cell r="C708" t="str">
            <v>京浜</v>
          </cell>
          <cell r="D708" t="str">
            <v>櫻正宗㈱</v>
          </cell>
          <cell r="E708" t="str">
            <v>東京支店</v>
          </cell>
          <cell r="F708" t="str">
            <v>櫻正宗㈱東京支店</v>
          </cell>
          <cell r="G708" t="str">
            <v>104-0041</v>
          </cell>
          <cell r="H708" t="str">
            <v>中央区新富町1-13-19</v>
          </cell>
          <cell r="I708" t="str">
            <v>販売</v>
          </cell>
          <cell r="J708" t="str">
            <v>販売</v>
          </cell>
          <cell r="K708">
            <v>0</v>
          </cell>
          <cell r="L708" t="str">
            <v>萩原 稔</v>
          </cell>
          <cell r="N708">
            <v>0</v>
          </cell>
          <cell r="O708">
            <v>4075367</v>
          </cell>
          <cell r="P708">
            <v>0</v>
          </cell>
        </row>
        <row r="709">
          <cell r="A709">
            <v>705</v>
          </cell>
          <cell r="B709" t="str">
            <v>京0705</v>
          </cell>
          <cell r="C709" t="str">
            <v>京浜</v>
          </cell>
          <cell r="D709" t="str">
            <v>財務省印刷局</v>
          </cell>
          <cell r="E709" t="str">
            <v>王子工場</v>
          </cell>
          <cell r="F709" t="str">
            <v>財務省印刷局王子工場</v>
          </cell>
          <cell r="G709" t="str">
            <v>114-0002</v>
          </cell>
          <cell r="H709" t="str">
            <v>北区王子1-6-1</v>
          </cell>
          <cell r="I709" t="str">
            <v>総務部研修官</v>
          </cell>
          <cell r="J709" t="str">
            <v>総務部</v>
          </cell>
          <cell r="K709" t="str">
            <v>研修官</v>
          </cell>
          <cell r="L709" t="str">
            <v>落合　政信</v>
          </cell>
          <cell r="N709">
            <v>0</v>
          </cell>
          <cell r="O709">
            <v>4075367</v>
          </cell>
          <cell r="P709">
            <v>0</v>
          </cell>
        </row>
        <row r="710">
          <cell r="A710">
            <v>706</v>
          </cell>
          <cell r="B710" t="str">
            <v>長0001</v>
          </cell>
          <cell r="C710" t="str">
            <v>長野</v>
          </cell>
          <cell r="F710" t="str">
            <v>(株)キッツ　伊那工場</v>
          </cell>
          <cell r="G710" t="str">
            <v>399-4432</v>
          </cell>
          <cell r="H710" t="str">
            <v>伊那市東春近7130</v>
          </cell>
          <cell r="I710" t="str">
            <v>総務部 人事課伊那総務人事グループ</v>
          </cell>
          <cell r="L710" t="str">
            <v>武居　秀治</v>
          </cell>
          <cell r="N710">
            <v>0</v>
          </cell>
          <cell r="O710">
            <v>4075409</v>
          </cell>
          <cell r="P710">
            <v>0</v>
          </cell>
          <cell r="R710" t="str">
            <v>0265-78-1111</v>
          </cell>
          <cell r="S710" t="str">
            <v>0265-76-1110</v>
          </cell>
        </row>
        <row r="711">
          <cell r="A711">
            <v>707</v>
          </cell>
          <cell r="B711" t="str">
            <v>長0002</v>
          </cell>
          <cell r="C711" t="str">
            <v>長野</v>
          </cell>
          <cell r="F711" t="str">
            <v>(株)コガネイ　駒ヶ根事業所</v>
          </cell>
          <cell r="G711" t="str">
            <v>399-4102</v>
          </cell>
          <cell r="H711" t="str">
            <v>駒ヶ根市飯坂2-6-1</v>
          </cell>
          <cell r="I711" t="str">
            <v>品質推進部　部長</v>
          </cell>
          <cell r="L711" t="str">
            <v>笹井　寿男</v>
          </cell>
          <cell r="N711">
            <v>0</v>
          </cell>
          <cell r="O711">
            <v>4075409</v>
          </cell>
          <cell r="P711">
            <v>0</v>
          </cell>
          <cell r="R711" t="str">
            <v>0265-83-5111</v>
          </cell>
          <cell r="S711" t="str">
            <v>0265-81-1005</v>
          </cell>
        </row>
        <row r="712">
          <cell r="A712">
            <v>708</v>
          </cell>
          <cell r="B712" t="str">
            <v>長0003</v>
          </cell>
          <cell r="C712" t="str">
            <v>長野</v>
          </cell>
          <cell r="F712" t="str">
            <v>(株)ナンシン</v>
          </cell>
          <cell r="G712" t="str">
            <v>399-3702</v>
          </cell>
          <cell r="H712" t="str">
            <v>上伊那郡飯島町飯島739</v>
          </cell>
          <cell r="I712" t="str">
            <v>常務取締役</v>
          </cell>
          <cell r="L712" t="str">
            <v>中嶋　宗之</v>
          </cell>
          <cell r="N712">
            <v>0</v>
          </cell>
          <cell r="O712">
            <v>4075409</v>
          </cell>
          <cell r="P712">
            <v>0</v>
          </cell>
          <cell r="R712" t="str">
            <v>0265-86-3175</v>
          </cell>
          <cell r="S712" t="str">
            <v>0265-86-4221</v>
          </cell>
        </row>
        <row r="713">
          <cell r="A713">
            <v>709</v>
          </cell>
          <cell r="B713" t="str">
            <v>長0004</v>
          </cell>
          <cell r="C713" t="str">
            <v>長野</v>
          </cell>
          <cell r="F713" t="str">
            <v>(株)みすずコーポレーション</v>
          </cell>
          <cell r="G713" t="str">
            <v>380-0923</v>
          </cell>
          <cell r="H713" t="str">
            <v>長野市大字若里1606</v>
          </cell>
          <cell r="I713" t="str">
            <v>執行役員総務部 部長</v>
          </cell>
          <cell r="L713" t="str">
            <v>保谷　辰夫</v>
          </cell>
          <cell r="N713">
            <v>0</v>
          </cell>
          <cell r="O713">
            <v>4075409</v>
          </cell>
          <cell r="P713">
            <v>0</v>
          </cell>
          <cell r="R713" t="str">
            <v>026-226-1671</v>
          </cell>
          <cell r="S713" t="str">
            <v>026-223-7611</v>
          </cell>
        </row>
        <row r="714">
          <cell r="A714">
            <v>710</v>
          </cell>
          <cell r="B714" t="str">
            <v>長0005</v>
          </cell>
          <cell r="C714" t="str">
            <v>長野</v>
          </cell>
          <cell r="F714" t="str">
            <v>(株)栗林製作所</v>
          </cell>
          <cell r="G714" t="str">
            <v>389-0695</v>
          </cell>
          <cell r="H714" t="str">
            <v>埴科郡坂城町南条4860</v>
          </cell>
          <cell r="I714" t="str">
            <v>品質保証課 課長</v>
          </cell>
          <cell r="L714" t="str">
            <v>宮島　勝一</v>
          </cell>
          <cell r="N714">
            <v>0</v>
          </cell>
          <cell r="O714">
            <v>4075409</v>
          </cell>
          <cell r="P714">
            <v>0</v>
          </cell>
          <cell r="R714" t="str">
            <v>0268-82-3150</v>
          </cell>
          <cell r="S714" t="str">
            <v>0268-82-3155</v>
          </cell>
        </row>
        <row r="715">
          <cell r="A715">
            <v>711</v>
          </cell>
          <cell r="B715" t="str">
            <v>長0006</v>
          </cell>
          <cell r="C715" t="str">
            <v>長野</v>
          </cell>
          <cell r="F715" t="str">
            <v>(株)三協精機製作所　駒ヶ根工場</v>
          </cell>
          <cell r="G715" t="str">
            <v>399-4117</v>
          </cell>
          <cell r="H715" t="str">
            <v>駒ヶ根市赤穂14-888</v>
          </cell>
          <cell r="I715" t="str">
            <v>生産技術開発部　金型開発課　2ﾁｰﾑ主任</v>
          </cell>
          <cell r="L715" t="str">
            <v>気賀沢　茂</v>
          </cell>
          <cell r="N715">
            <v>0</v>
          </cell>
          <cell r="O715">
            <v>4075409</v>
          </cell>
          <cell r="P715">
            <v>0</v>
          </cell>
          <cell r="R715" t="str">
            <v>0265-81-7030</v>
          </cell>
          <cell r="S715" t="str">
            <v>0265-82-5634</v>
          </cell>
        </row>
        <row r="716">
          <cell r="A716">
            <v>712</v>
          </cell>
          <cell r="B716" t="str">
            <v>長0007</v>
          </cell>
          <cell r="C716" t="str">
            <v>長野</v>
          </cell>
          <cell r="F716" t="str">
            <v>(株)三協精機製作所</v>
          </cell>
          <cell r="G716" t="str">
            <v>393-8511</v>
          </cell>
          <cell r="H716" t="str">
            <v>諏訪郡下諏訪町5329</v>
          </cell>
          <cell r="I716" t="str">
            <v>品質保証部　品質管理課　主任</v>
          </cell>
          <cell r="L716" t="str">
            <v>宮下 新一</v>
          </cell>
          <cell r="N716">
            <v>0</v>
          </cell>
          <cell r="O716">
            <v>4075409</v>
          </cell>
          <cell r="P716">
            <v>0</v>
          </cell>
          <cell r="R716" t="str">
            <v>0266-28-3412</v>
          </cell>
          <cell r="S716" t="str">
            <v>0266-27-4620</v>
          </cell>
        </row>
        <row r="717">
          <cell r="A717">
            <v>713</v>
          </cell>
          <cell r="B717" t="str">
            <v>長0008</v>
          </cell>
          <cell r="C717" t="str">
            <v>長野</v>
          </cell>
          <cell r="F717" t="str">
            <v>(株)三協精機製作所　伊那工場</v>
          </cell>
          <cell r="G717" t="str">
            <v>396-8511</v>
          </cell>
          <cell r="H717" t="str">
            <v>伊那市上の原6100</v>
          </cell>
          <cell r="I717" t="str">
            <v>産業機器ﾃﾞｨﾋﾞｼﾞｮﾝ　技術部　生産技術課　課長</v>
          </cell>
          <cell r="L717" t="str">
            <v>小林　英男</v>
          </cell>
          <cell r="N717">
            <v>0</v>
          </cell>
          <cell r="O717">
            <v>4075409</v>
          </cell>
          <cell r="P717">
            <v>0</v>
          </cell>
          <cell r="R717" t="str">
            <v>0265-78-5118</v>
          </cell>
          <cell r="S717" t="str">
            <v>0265-78-5166</v>
          </cell>
        </row>
        <row r="718">
          <cell r="A718">
            <v>714</v>
          </cell>
          <cell r="B718" t="str">
            <v>長0009</v>
          </cell>
          <cell r="C718" t="str">
            <v>長野</v>
          </cell>
          <cell r="F718" t="str">
            <v>(株)社会調査研究所</v>
          </cell>
          <cell r="G718" t="str">
            <v>380-0915</v>
          </cell>
          <cell r="H718" t="str">
            <v>長野市稲葉上千田沖318</v>
          </cell>
          <cell r="I718" t="str">
            <v>システム部 開発課</v>
          </cell>
          <cell r="L718" t="str">
            <v>小林 秀昭</v>
          </cell>
          <cell r="N718">
            <v>0</v>
          </cell>
          <cell r="O718">
            <v>4075409</v>
          </cell>
          <cell r="P718">
            <v>0</v>
          </cell>
          <cell r="R718" t="str">
            <v>026-227-5111</v>
          </cell>
          <cell r="S718" t="str">
            <v>026-223-3039</v>
          </cell>
        </row>
        <row r="719">
          <cell r="A719">
            <v>715</v>
          </cell>
          <cell r="B719" t="str">
            <v>長0010</v>
          </cell>
          <cell r="C719" t="str">
            <v>長野</v>
          </cell>
          <cell r="F719" t="str">
            <v>(株)城南製作所</v>
          </cell>
          <cell r="G719" t="str">
            <v>386-0406</v>
          </cell>
          <cell r="H719" t="str">
            <v>小県郡丸子町下丸子866-7</v>
          </cell>
          <cell r="I719" t="str">
            <v>総務部　課長</v>
          </cell>
          <cell r="L719" t="str">
            <v>関　信司</v>
          </cell>
          <cell r="N719">
            <v>0</v>
          </cell>
          <cell r="O719">
            <v>4075409</v>
          </cell>
          <cell r="P719">
            <v>0</v>
          </cell>
          <cell r="R719" t="str">
            <v>0268-41-1600</v>
          </cell>
          <cell r="S719" t="str">
            <v>0268-41-1630</v>
          </cell>
        </row>
        <row r="720">
          <cell r="A720">
            <v>716</v>
          </cell>
          <cell r="B720" t="str">
            <v>長0011</v>
          </cell>
          <cell r="C720" t="str">
            <v>長野</v>
          </cell>
          <cell r="F720" t="str">
            <v>(株)青木固研究所</v>
          </cell>
          <cell r="G720" t="str">
            <v>389-0603</v>
          </cell>
          <cell r="H720" t="str">
            <v>埴科郡坂城町南条4963-3</v>
          </cell>
          <cell r="I720" t="str">
            <v>管理部ISO推進室　課長代理</v>
          </cell>
          <cell r="L720" t="str">
            <v>渡辺　真次</v>
          </cell>
          <cell r="N720">
            <v>0</v>
          </cell>
          <cell r="O720">
            <v>4075409</v>
          </cell>
          <cell r="P720">
            <v>0</v>
          </cell>
          <cell r="R720" t="str">
            <v>0268-82-3015</v>
          </cell>
          <cell r="S720" t="str">
            <v>0268-82-7897</v>
          </cell>
        </row>
        <row r="721">
          <cell r="A721">
            <v>717</v>
          </cell>
          <cell r="B721" t="str">
            <v>長0012</v>
          </cell>
          <cell r="C721" t="str">
            <v>長野</v>
          </cell>
          <cell r="F721" t="str">
            <v>(株)前田製作所</v>
          </cell>
          <cell r="G721" t="str">
            <v>388-8522</v>
          </cell>
          <cell r="H721" t="str">
            <v>長野市篠ノ井御幣川1095</v>
          </cell>
          <cell r="I721" t="str">
            <v>企画・人事･総務ｸﾞﾙｰﾌﾟ 部長</v>
          </cell>
          <cell r="L721" t="str">
            <v>北島　徳洋</v>
          </cell>
          <cell r="N721">
            <v>0</v>
          </cell>
          <cell r="O721">
            <v>4075409</v>
          </cell>
          <cell r="P721">
            <v>0</v>
          </cell>
          <cell r="R721" t="str">
            <v>026-292-2222</v>
          </cell>
          <cell r="S721" t="str">
            <v>026-293-2398</v>
          </cell>
        </row>
        <row r="722">
          <cell r="A722">
            <v>718</v>
          </cell>
          <cell r="B722" t="str">
            <v>長0013</v>
          </cell>
          <cell r="C722" t="str">
            <v>長野</v>
          </cell>
          <cell r="F722" t="str">
            <v>(株)大町富士</v>
          </cell>
          <cell r="G722" t="str">
            <v>398-0004</v>
          </cell>
          <cell r="H722" t="str">
            <v>大町市大字常盤6909</v>
          </cell>
          <cell r="I722" t="str">
            <v>品質管理部　品質管理課　主任</v>
          </cell>
          <cell r="L722" t="str">
            <v>降旗　恵理</v>
          </cell>
          <cell r="N722">
            <v>0</v>
          </cell>
          <cell r="O722">
            <v>4075409</v>
          </cell>
          <cell r="P722">
            <v>0</v>
          </cell>
          <cell r="R722" t="str">
            <v>0261-23-4013</v>
          </cell>
          <cell r="S722" t="str">
            <v>0261-23-0151</v>
          </cell>
        </row>
        <row r="723">
          <cell r="A723">
            <v>719</v>
          </cell>
          <cell r="B723" t="str">
            <v>長0014</v>
          </cell>
          <cell r="C723" t="str">
            <v>長野</v>
          </cell>
          <cell r="F723" t="str">
            <v>(株)長野汎用計器製作所</v>
          </cell>
          <cell r="G723" t="str">
            <v>386-1212</v>
          </cell>
          <cell r="H723" t="str">
            <v>上田市大字富士山2412-3</v>
          </cell>
          <cell r="I723" t="str">
            <v>品質保証課 課長</v>
          </cell>
          <cell r="L723" t="str">
            <v>戸兵　　寿</v>
          </cell>
          <cell r="N723">
            <v>0</v>
          </cell>
          <cell r="O723">
            <v>4075409</v>
          </cell>
          <cell r="P723">
            <v>0</v>
          </cell>
          <cell r="R723" t="str">
            <v>0268-38-8690</v>
          </cell>
          <cell r="S723" t="str">
            <v>0268-38-8280</v>
          </cell>
        </row>
        <row r="724">
          <cell r="A724">
            <v>720</v>
          </cell>
          <cell r="B724" t="str">
            <v>長0015</v>
          </cell>
          <cell r="C724" t="str">
            <v>長野</v>
          </cell>
          <cell r="F724" t="str">
            <v>(株)都筑製作所</v>
          </cell>
          <cell r="G724" t="str">
            <v>389-0601</v>
          </cell>
          <cell r="H724" t="str">
            <v>埴科郡坂城町坂城6649-1</v>
          </cell>
          <cell r="I724" t="str">
            <v>第二製造部</v>
          </cell>
          <cell r="L724" t="str">
            <v>鷲津　英明</v>
          </cell>
          <cell r="N724">
            <v>0</v>
          </cell>
          <cell r="O724">
            <v>4075409</v>
          </cell>
          <cell r="P724">
            <v>0</v>
          </cell>
          <cell r="R724" t="str">
            <v>0268-82-2800</v>
          </cell>
          <cell r="S724" t="str">
            <v>0268-82-7433</v>
          </cell>
        </row>
        <row r="725">
          <cell r="A725">
            <v>721</v>
          </cell>
          <cell r="B725" t="str">
            <v>長0016</v>
          </cell>
          <cell r="C725" t="str">
            <v>長野</v>
          </cell>
          <cell r="F725" t="str">
            <v>(株)飯山富士</v>
          </cell>
          <cell r="G725" t="str">
            <v>389-2233</v>
          </cell>
          <cell r="H725" t="str">
            <v>飯山市大字野坂田965-1</v>
          </cell>
          <cell r="I725" t="str">
            <v>品質管理課 課長</v>
          </cell>
          <cell r="L725" t="str">
            <v>丸山　常明</v>
          </cell>
          <cell r="N725">
            <v>0</v>
          </cell>
          <cell r="O725">
            <v>4075409</v>
          </cell>
          <cell r="P725">
            <v>0</v>
          </cell>
          <cell r="R725" t="str">
            <v>0269-62-4443</v>
          </cell>
          <cell r="S725" t="str">
            <v>0269-62-5783</v>
          </cell>
        </row>
        <row r="726">
          <cell r="A726">
            <v>722</v>
          </cell>
          <cell r="B726" t="str">
            <v>長0017</v>
          </cell>
          <cell r="C726" t="str">
            <v>長野</v>
          </cell>
          <cell r="F726" t="str">
            <v>(株)飯島セラミック</v>
          </cell>
          <cell r="G726" t="str">
            <v>399-3705</v>
          </cell>
          <cell r="H726" t="str">
            <v>上伊那郡飯島町七久保1115</v>
          </cell>
          <cell r="I726" t="str">
            <v>組立課　参与</v>
          </cell>
          <cell r="L726" t="str">
            <v>古畑 積廣</v>
          </cell>
          <cell r="N726">
            <v>0</v>
          </cell>
          <cell r="O726">
            <v>4075409</v>
          </cell>
          <cell r="P726">
            <v>0</v>
          </cell>
          <cell r="R726" t="str">
            <v>0265-86-5211</v>
          </cell>
          <cell r="S726" t="str">
            <v>0265-86-5092</v>
          </cell>
        </row>
        <row r="727">
          <cell r="A727">
            <v>723</v>
          </cell>
          <cell r="B727" t="str">
            <v>長0018</v>
          </cell>
          <cell r="C727" t="str">
            <v>長野</v>
          </cell>
          <cell r="F727" t="str">
            <v>(株)平和時計製作所</v>
          </cell>
          <cell r="G727" t="str">
            <v>395-0151</v>
          </cell>
          <cell r="H727" t="str">
            <v>飯田市下殿岡435</v>
          </cell>
          <cell r="I727" t="str">
            <v>品質保証室　部長</v>
          </cell>
          <cell r="L727" t="str">
            <v>宮沢　一郎</v>
          </cell>
          <cell r="N727">
            <v>0</v>
          </cell>
          <cell r="O727">
            <v>4075409</v>
          </cell>
          <cell r="P727">
            <v>0</v>
          </cell>
          <cell r="R727" t="str">
            <v>0265-28-1563</v>
          </cell>
          <cell r="S727" t="str">
            <v>0265-28-1507</v>
          </cell>
        </row>
        <row r="728">
          <cell r="A728">
            <v>724</v>
          </cell>
          <cell r="B728" t="str">
            <v>長0019</v>
          </cell>
          <cell r="C728" t="str">
            <v>長野</v>
          </cell>
          <cell r="F728" t="str">
            <v>(株)鈴木</v>
          </cell>
          <cell r="G728" t="str">
            <v>382-8588</v>
          </cell>
          <cell r="H728" t="str">
            <v>須坂市大字小河原2150-1</v>
          </cell>
          <cell r="I728" t="str">
            <v>品質保証部</v>
          </cell>
          <cell r="L728" t="str">
            <v>渡辺 勇児</v>
          </cell>
          <cell r="N728">
            <v>0</v>
          </cell>
          <cell r="O728">
            <v>4075409</v>
          </cell>
          <cell r="P728">
            <v>0</v>
          </cell>
          <cell r="R728" t="str">
            <v>026-251-2622</v>
          </cell>
          <cell r="S728" t="str">
            <v>026-251-2623</v>
          </cell>
        </row>
        <row r="729">
          <cell r="A729">
            <v>725</v>
          </cell>
          <cell r="B729" t="str">
            <v>長0020</v>
          </cell>
          <cell r="C729" t="str">
            <v>長野</v>
          </cell>
          <cell r="F729" t="str">
            <v>ＧＡＣ(株)　豊科工場</v>
          </cell>
          <cell r="G729" t="str">
            <v>399-8286</v>
          </cell>
          <cell r="H729" t="str">
            <v>南安曇郡豊科町大字豊科1000</v>
          </cell>
          <cell r="I729" t="str">
            <v>品質管理部　品質企画室　室付</v>
          </cell>
          <cell r="L729" t="str">
            <v>矢野口信司</v>
          </cell>
          <cell r="N729">
            <v>0</v>
          </cell>
          <cell r="O729">
            <v>4075409</v>
          </cell>
          <cell r="P729">
            <v>0</v>
          </cell>
          <cell r="R729" t="str">
            <v>0263-73-8259</v>
          </cell>
          <cell r="S729" t="str">
            <v>0263-73-8294</v>
          </cell>
        </row>
        <row r="730">
          <cell r="A730">
            <v>726</v>
          </cell>
          <cell r="B730" t="str">
            <v>長0021</v>
          </cell>
          <cell r="C730" t="str">
            <v>長野</v>
          </cell>
          <cell r="F730" t="str">
            <v>ＫＯＡ(株)</v>
          </cell>
          <cell r="G730" t="str">
            <v>396-8585</v>
          </cell>
          <cell r="H730" t="str">
            <v>伊那市大字伊那3672</v>
          </cell>
          <cell r="I730" t="str">
            <v>品質保証センタープロフィットマネージャー</v>
          </cell>
          <cell r="L730" t="str">
            <v>湯沢  優</v>
          </cell>
          <cell r="N730">
            <v>0</v>
          </cell>
          <cell r="O730">
            <v>4075409</v>
          </cell>
          <cell r="P730">
            <v>0</v>
          </cell>
          <cell r="R730" t="str">
            <v>0265-73-9156</v>
          </cell>
          <cell r="S730" t="str">
            <v>0265-78-2128</v>
          </cell>
        </row>
        <row r="731">
          <cell r="A731">
            <v>727</v>
          </cell>
          <cell r="B731" t="str">
            <v>長0022</v>
          </cell>
          <cell r="C731" t="str">
            <v>長野</v>
          </cell>
          <cell r="F731" t="str">
            <v>ＮＴＮ(株)　長野製作所</v>
          </cell>
          <cell r="G731" t="str">
            <v>399-4601</v>
          </cell>
          <cell r="H731" t="str">
            <v>上伊那郡箕輪町大字中箕輪14017-11</v>
          </cell>
          <cell r="I731" t="str">
            <v>管理部 総務課 課長</v>
          </cell>
          <cell r="L731" t="str">
            <v>谷口  洋</v>
          </cell>
          <cell r="N731">
            <v>0</v>
          </cell>
          <cell r="O731">
            <v>4075409</v>
          </cell>
          <cell r="P731">
            <v>0</v>
          </cell>
          <cell r="R731" t="str">
            <v>0265-79-8888</v>
          </cell>
          <cell r="S731" t="str">
            <v>0265-79-8881</v>
          </cell>
        </row>
        <row r="732">
          <cell r="A732">
            <v>728</v>
          </cell>
          <cell r="B732" t="str">
            <v>長0023</v>
          </cell>
          <cell r="C732" t="str">
            <v>長野</v>
          </cell>
          <cell r="F732" t="str">
            <v>NTTデーター通信(株)　信越支社</v>
          </cell>
          <cell r="G732" t="str">
            <v>380-0904</v>
          </cell>
          <cell r="H732" t="str">
            <v>長野市七瀬中町161-1 ｱｰﾊﾞﾝﾈｯﾄ七瀬</v>
          </cell>
          <cell r="I732" t="str">
            <v>総務担当 課長</v>
          </cell>
          <cell r="L732" t="str">
            <v>高村　章央</v>
          </cell>
          <cell r="N732">
            <v>0</v>
          </cell>
          <cell r="O732">
            <v>4075409</v>
          </cell>
          <cell r="P732">
            <v>0</v>
          </cell>
          <cell r="R732" t="str">
            <v>026-227-0436</v>
          </cell>
          <cell r="S732" t="str">
            <v>026-227-0441</v>
          </cell>
        </row>
        <row r="733">
          <cell r="A733">
            <v>729</v>
          </cell>
          <cell r="B733" t="str">
            <v>長0024</v>
          </cell>
          <cell r="C733" t="str">
            <v>長野</v>
          </cell>
          <cell r="F733" t="str">
            <v>アート金属工業(株)</v>
          </cell>
          <cell r="G733" t="str">
            <v>386-0027</v>
          </cell>
          <cell r="H733" t="str">
            <v>上田市常磐城2-2-43</v>
          </cell>
          <cell r="I733" t="str">
            <v>人材開発部 次長</v>
          </cell>
          <cell r="L733" t="str">
            <v>北澤 袈裟春</v>
          </cell>
          <cell r="N733">
            <v>0</v>
          </cell>
          <cell r="O733">
            <v>4075409</v>
          </cell>
          <cell r="P733">
            <v>0</v>
          </cell>
          <cell r="R733" t="str">
            <v>0268-25-8115</v>
          </cell>
          <cell r="S733" t="str">
            <v>0268-27-6645</v>
          </cell>
        </row>
        <row r="734">
          <cell r="A734">
            <v>730</v>
          </cell>
          <cell r="B734" t="str">
            <v>長0025</v>
          </cell>
          <cell r="C734" t="str">
            <v>長野</v>
          </cell>
          <cell r="F734" t="str">
            <v>アピックヤマダ(株)</v>
          </cell>
          <cell r="G734" t="str">
            <v>389-0898</v>
          </cell>
          <cell r="H734" t="str">
            <v>埴科郡戸倉町上徳間90</v>
          </cell>
          <cell r="I734" t="str">
            <v>金型製造本部　本部長</v>
          </cell>
          <cell r="L734" t="str">
            <v>伊熊　好文</v>
          </cell>
          <cell r="N734">
            <v>0</v>
          </cell>
          <cell r="O734">
            <v>4075409</v>
          </cell>
          <cell r="P734">
            <v>0</v>
          </cell>
          <cell r="R734" t="str">
            <v>026-276-7802</v>
          </cell>
          <cell r="S734" t="str">
            <v>026-251-2601</v>
          </cell>
        </row>
        <row r="735">
          <cell r="A735">
            <v>731</v>
          </cell>
          <cell r="B735" t="str">
            <v>長0026</v>
          </cell>
          <cell r="C735" t="str">
            <v>長野</v>
          </cell>
          <cell r="F735" t="str">
            <v>アピックヤマダ(株)　吉野工場</v>
          </cell>
          <cell r="G735" t="str">
            <v>389-0812</v>
          </cell>
          <cell r="H735" t="str">
            <v>埴科郡戸倉町羽尾80</v>
          </cell>
          <cell r="I735" t="str">
            <v>品質管理部　品質管理　課長</v>
          </cell>
          <cell r="L735" t="str">
            <v>倉島　浩一</v>
          </cell>
          <cell r="N735">
            <v>0</v>
          </cell>
          <cell r="O735">
            <v>4075409</v>
          </cell>
          <cell r="P735">
            <v>0</v>
          </cell>
          <cell r="R735" t="str">
            <v>026-276-7921</v>
          </cell>
          <cell r="S735" t="str">
            <v>026-276-7923</v>
          </cell>
        </row>
        <row r="736">
          <cell r="A736">
            <v>732</v>
          </cell>
          <cell r="B736" t="str">
            <v>長0027</v>
          </cell>
          <cell r="C736" t="str">
            <v>長野</v>
          </cell>
          <cell r="F736" t="str">
            <v>斎藤ホテル</v>
          </cell>
          <cell r="G736" t="str">
            <v>386-0322</v>
          </cell>
          <cell r="H736" t="str">
            <v>小県郡丸子町鹿教湯温泉</v>
          </cell>
          <cell r="I736" t="str">
            <v>管理部　総務人事課長</v>
          </cell>
          <cell r="L736" t="str">
            <v>和田　美徳</v>
          </cell>
          <cell r="N736">
            <v>0</v>
          </cell>
          <cell r="O736">
            <v>4075409</v>
          </cell>
          <cell r="P736">
            <v>0</v>
          </cell>
          <cell r="R736" t="str">
            <v>0268-44-2211</v>
          </cell>
          <cell r="S736" t="str">
            <v>0268-45-3540</v>
          </cell>
        </row>
        <row r="737">
          <cell r="A737">
            <v>733</v>
          </cell>
          <cell r="B737" t="str">
            <v>長0028</v>
          </cell>
          <cell r="C737" t="str">
            <v>長野</v>
          </cell>
          <cell r="F737" t="str">
            <v>オーミケンシ(株)　ミカレディ　飯田工場</v>
          </cell>
          <cell r="G737" t="str">
            <v>395-0242</v>
          </cell>
          <cell r="H737" t="str">
            <v>飯田市竹佐36</v>
          </cell>
          <cell r="I737" t="str">
            <v>生産課　技術　係長</v>
          </cell>
          <cell r="L737" t="str">
            <v>串原　和好</v>
          </cell>
          <cell r="N737">
            <v>0</v>
          </cell>
          <cell r="O737">
            <v>4075409</v>
          </cell>
          <cell r="P737">
            <v>0</v>
          </cell>
          <cell r="R737" t="str">
            <v>0265-25-2551</v>
          </cell>
          <cell r="S737" t="str">
            <v>0265-25-2557</v>
          </cell>
        </row>
        <row r="738">
          <cell r="A738">
            <v>734</v>
          </cell>
          <cell r="B738" t="str">
            <v>長0029</v>
          </cell>
          <cell r="C738" t="str">
            <v>長野</v>
          </cell>
          <cell r="F738" t="str">
            <v>オムロン飯田(株)</v>
          </cell>
          <cell r="G738" t="str">
            <v>399-2565</v>
          </cell>
          <cell r="H738" t="str">
            <v>飯田市桐林2254-28</v>
          </cell>
          <cell r="I738" t="str">
            <v>総務部 人事グループグループ長</v>
          </cell>
          <cell r="L738" t="str">
            <v>鈴木　 誠</v>
          </cell>
          <cell r="N738">
            <v>0</v>
          </cell>
          <cell r="O738">
            <v>4075409</v>
          </cell>
          <cell r="P738">
            <v>0</v>
          </cell>
          <cell r="R738" t="str">
            <v>0265-26-6001</v>
          </cell>
          <cell r="S738" t="str">
            <v>0265-26-6030</v>
          </cell>
        </row>
        <row r="739">
          <cell r="A739">
            <v>735</v>
          </cell>
          <cell r="B739" t="str">
            <v>長0030</v>
          </cell>
          <cell r="C739" t="str">
            <v>長野</v>
          </cell>
          <cell r="F739" t="str">
            <v>オリオン機械(株)</v>
          </cell>
          <cell r="G739" t="str">
            <v>382-8502</v>
          </cell>
          <cell r="H739" t="str">
            <v>須坂市大字幸高246</v>
          </cell>
          <cell r="I739" t="str">
            <v>品質保証部 ＩＳＯ推進事務局長</v>
          </cell>
          <cell r="L739" t="str">
            <v>久保田 隆雄</v>
          </cell>
          <cell r="N739">
            <v>0</v>
          </cell>
          <cell r="O739">
            <v>4075409</v>
          </cell>
          <cell r="P739">
            <v>0</v>
          </cell>
          <cell r="R739" t="str">
            <v>026-245-1230</v>
          </cell>
          <cell r="S739" t="str">
            <v>026-245-5424</v>
          </cell>
        </row>
        <row r="740">
          <cell r="A740">
            <v>736</v>
          </cell>
          <cell r="B740" t="str">
            <v>長0031</v>
          </cell>
          <cell r="C740" t="str">
            <v>長野</v>
          </cell>
          <cell r="F740" t="str">
            <v>オリンパス光学工業(株)　辰野事業場</v>
          </cell>
          <cell r="G740" t="str">
            <v>399-0495</v>
          </cell>
          <cell r="H740" t="str">
            <v>上伊那郡辰野町大字伊那富6666</v>
          </cell>
          <cell r="I740" t="str">
            <v>辰野総務部　総務グループ　グループリーダー</v>
          </cell>
          <cell r="L740" t="str">
            <v>中島　敏博</v>
          </cell>
          <cell r="N740">
            <v>0</v>
          </cell>
          <cell r="O740">
            <v>4075409</v>
          </cell>
          <cell r="P740">
            <v>0</v>
          </cell>
          <cell r="R740" t="str">
            <v>0266-41-4122</v>
          </cell>
          <cell r="S740" t="str">
            <v>0266-41-4441</v>
          </cell>
        </row>
        <row r="741">
          <cell r="A741">
            <v>737</v>
          </cell>
          <cell r="B741" t="str">
            <v>長0032</v>
          </cell>
          <cell r="C741" t="str">
            <v>長野</v>
          </cell>
          <cell r="F741" t="str">
            <v>オリンパス光学工業(株)　伊那事業場</v>
          </cell>
          <cell r="G741" t="str">
            <v>396-0021</v>
          </cell>
          <cell r="H741" t="str">
            <v>伊那市大字伊那5128</v>
          </cell>
          <cell r="I741" t="str">
            <v xml:space="preserve">品質グループ </v>
          </cell>
          <cell r="L741" t="str">
            <v>八重沢　晴信</v>
          </cell>
          <cell r="N741">
            <v>0</v>
          </cell>
          <cell r="O741">
            <v>4075409</v>
          </cell>
          <cell r="P741">
            <v>0</v>
          </cell>
          <cell r="R741" t="str">
            <v>0265-72-1112</v>
          </cell>
          <cell r="S741" t="str">
            <v>0265-72-5283</v>
          </cell>
        </row>
        <row r="742">
          <cell r="A742">
            <v>738</v>
          </cell>
          <cell r="B742" t="str">
            <v>長0033</v>
          </cell>
          <cell r="C742" t="str">
            <v>長野</v>
          </cell>
          <cell r="F742" t="str">
            <v>カクイチ建材工業(株)　浦和分工場</v>
          </cell>
          <cell r="G742" t="str">
            <v>337-0975</v>
          </cell>
          <cell r="H742" t="str">
            <v>埼玉県浦和市代山111</v>
          </cell>
          <cell r="I742" t="str">
            <v>製造部</v>
          </cell>
          <cell r="L742" t="str">
            <v>塩入　武</v>
          </cell>
          <cell r="N742">
            <v>0</v>
          </cell>
          <cell r="O742">
            <v>4075409</v>
          </cell>
          <cell r="P742">
            <v>0</v>
          </cell>
          <cell r="R742" t="str">
            <v>048-878-2833</v>
          </cell>
          <cell r="S742" t="str">
            <v>048-8782830</v>
          </cell>
        </row>
        <row r="743">
          <cell r="A743">
            <v>739</v>
          </cell>
          <cell r="B743" t="str">
            <v>長0034</v>
          </cell>
          <cell r="C743" t="str">
            <v>長野</v>
          </cell>
          <cell r="F743" t="str">
            <v>コトヒラ工業(株)</v>
          </cell>
          <cell r="G743" t="str">
            <v>389-0512</v>
          </cell>
          <cell r="H743" t="str">
            <v>小県郡東部町滋野1320</v>
          </cell>
          <cell r="I743" t="str">
            <v>製造部 次長</v>
          </cell>
          <cell r="L743" t="str">
            <v>唐沢　正一</v>
          </cell>
          <cell r="N743">
            <v>0</v>
          </cell>
          <cell r="O743">
            <v>4075409</v>
          </cell>
          <cell r="P743">
            <v>0</v>
          </cell>
          <cell r="R743" t="str">
            <v>0268-63-0001</v>
          </cell>
          <cell r="S743" t="str">
            <v>0268-63-0111</v>
          </cell>
        </row>
        <row r="744">
          <cell r="A744">
            <v>740</v>
          </cell>
          <cell r="B744" t="str">
            <v>長0035</v>
          </cell>
          <cell r="C744" t="str">
            <v>長野</v>
          </cell>
          <cell r="F744" t="str">
            <v>セイコーエプソン(株)　ウォッチ事業部</v>
          </cell>
          <cell r="G744" t="str">
            <v>399-0712</v>
          </cell>
          <cell r="H744" t="str">
            <v>塩尻市塩尻町390</v>
          </cell>
          <cell r="I744" t="str">
            <v>ＷＣＳ品質監査部</v>
          </cell>
          <cell r="L744" t="str">
            <v>浅野　史子</v>
          </cell>
          <cell r="N744">
            <v>0</v>
          </cell>
          <cell r="O744">
            <v>4075409</v>
          </cell>
          <cell r="P744">
            <v>0</v>
          </cell>
          <cell r="R744" t="str">
            <v>0263-53-8652</v>
          </cell>
          <cell r="S744" t="str">
            <v>0263-54-5761</v>
          </cell>
        </row>
        <row r="745">
          <cell r="A745">
            <v>741</v>
          </cell>
          <cell r="B745" t="str">
            <v>長0036</v>
          </cell>
          <cell r="C745" t="str">
            <v>長野</v>
          </cell>
          <cell r="F745" t="str">
            <v>セイコーエプソン(株)　光学事業部</v>
          </cell>
          <cell r="G745" t="str">
            <v>399-4693</v>
          </cell>
          <cell r="H745" t="str">
            <v>上伊那郡箕輪町大字中箕輪8793</v>
          </cell>
          <cell r="I745" t="str">
            <v>ＴＰＭ推進グループ</v>
          </cell>
          <cell r="L745" t="str">
            <v>春日　松未</v>
          </cell>
          <cell r="N745">
            <v>0</v>
          </cell>
          <cell r="O745">
            <v>4075409</v>
          </cell>
          <cell r="P745">
            <v>0</v>
          </cell>
          <cell r="R745" t="str">
            <v>0265-70-7127</v>
          </cell>
          <cell r="S745" t="str">
            <v>0265-79-9907</v>
          </cell>
        </row>
        <row r="746">
          <cell r="A746">
            <v>742</v>
          </cell>
          <cell r="B746" t="str">
            <v>長0037</v>
          </cell>
          <cell r="C746" t="str">
            <v>長野</v>
          </cell>
          <cell r="F746" t="str">
            <v>セイコーエプソン(株)　本社</v>
          </cell>
          <cell r="G746" t="str">
            <v>392-8502</v>
          </cell>
          <cell r="H746" t="str">
            <v>諏訪市大和3-3-5</v>
          </cell>
          <cell r="I746" t="str">
            <v>ＣＳ・品質保証室</v>
          </cell>
          <cell r="L746" t="str">
            <v>藤森　知子</v>
          </cell>
          <cell r="N746">
            <v>0</v>
          </cell>
          <cell r="O746">
            <v>4075409</v>
          </cell>
          <cell r="P746">
            <v>0</v>
          </cell>
          <cell r="R746" t="str">
            <v>0266-52-8942</v>
          </cell>
          <cell r="S746" t="str">
            <v>0266-52-8409</v>
          </cell>
        </row>
        <row r="747">
          <cell r="A747">
            <v>743</v>
          </cell>
          <cell r="B747" t="str">
            <v>長0038</v>
          </cell>
          <cell r="C747" t="str">
            <v>長野</v>
          </cell>
          <cell r="F747" t="str">
            <v>セイコーエプソン(株)　情報画像事業本部</v>
          </cell>
          <cell r="G747" t="str">
            <v>399-0785</v>
          </cell>
          <cell r="H747" t="str">
            <v>塩尻市広丘原新田80</v>
          </cell>
          <cell r="I747" t="str">
            <v xml:space="preserve">TPCS品質保証部 </v>
          </cell>
          <cell r="L747" t="str">
            <v>半田　房子</v>
          </cell>
          <cell r="N747">
            <v>0</v>
          </cell>
          <cell r="O747">
            <v>4075409</v>
          </cell>
          <cell r="P747">
            <v>0</v>
          </cell>
          <cell r="R747" t="str">
            <v>0263-54-6943</v>
          </cell>
          <cell r="S747" t="str">
            <v>0263-54-4007</v>
          </cell>
        </row>
        <row r="748">
          <cell r="A748">
            <v>744</v>
          </cell>
          <cell r="B748" t="str">
            <v>長0039</v>
          </cell>
          <cell r="C748" t="str">
            <v>長野</v>
          </cell>
          <cell r="F748" t="str">
            <v>セイコーエプソン(株)　水晶デバイス事業部</v>
          </cell>
          <cell r="G748" t="str">
            <v>399-4696</v>
          </cell>
          <cell r="H748" t="str">
            <v>上伊那郡箕輪町大字中箕輪8548</v>
          </cell>
          <cell r="I748" t="str">
            <v>QD品質管理部QD品質管理Ｇ</v>
          </cell>
          <cell r="L748" t="str">
            <v>林　みち子</v>
          </cell>
          <cell r="N748">
            <v>0</v>
          </cell>
          <cell r="O748">
            <v>4075409</v>
          </cell>
          <cell r="P748">
            <v>0</v>
          </cell>
          <cell r="R748" t="str">
            <v>0265-70-6506</v>
          </cell>
          <cell r="S748" t="str">
            <v>0265-70-6528</v>
          </cell>
        </row>
        <row r="749">
          <cell r="A749">
            <v>745</v>
          </cell>
          <cell r="B749" t="str">
            <v>長0040</v>
          </cell>
          <cell r="C749" t="str">
            <v>長野</v>
          </cell>
          <cell r="F749" t="str">
            <v>セイコーエプソン(株)　半導体事業部</v>
          </cell>
          <cell r="G749" t="str">
            <v>399-0293</v>
          </cell>
          <cell r="H749" t="str">
            <v>諏訪郡富士見町富士見281</v>
          </cell>
          <cell r="I749" t="str">
            <v>FU検査ｸﾞﾙｰﾌﾟ 主事</v>
          </cell>
          <cell r="L749" t="str">
            <v>笠原 茂夫</v>
          </cell>
          <cell r="N749">
            <v>0</v>
          </cell>
          <cell r="O749">
            <v>4075409</v>
          </cell>
          <cell r="P749">
            <v>0</v>
          </cell>
          <cell r="R749" t="str">
            <v>0266-61-1211</v>
          </cell>
          <cell r="S749" t="str">
            <v>0266-61-1279</v>
          </cell>
        </row>
        <row r="750">
          <cell r="A750">
            <v>746</v>
          </cell>
          <cell r="B750" t="str">
            <v>長0041</v>
          </cell>
          <cell r="C750" t="str">
            <v>長野</v>
          </cell>
          <cell r="F750" t="str">
            <v>タカノ(株)</v>
          </cell>
          <cell r="G750" t="str">
            <v>399-4301</v>
          </cell>
          <cell r="H750" t="str">
            <v>上伊那郡宮田村137</v>
          </cell>
          <cell r="I750" t="str">
            <v xml:space="preserve">企画室 </v>
          </cell>
          <cell r="L750" t="str">
            <v>向山　泰代</v>
          </cell>
          <cell r="N750">
            <v>0</v>
          </cell>
          <cell r="O750">
            <v>4075409</v>
          </cell>
          <cell r="P750">
            <v>0</v>
          </cell>
          <cell r="R750" t="str">
            <v>0265-85-3150</v>
          </cell>
          <cell r="S750" t="str">
            <v>0265-85-4734</v>
          </cell>
        </row>
        <row r="751">
          <cell r="A751">
            <v>747</v>
          </cell>
          <cell r="B751" t="str">
            <v>長0042</v>
          </cell>
          <cell r="C751" t="str">
            <v>長野</v>
          </cell>
          <cell r="F751" t="str">
            <v>ニチコン(株)　長野工場</v>
          </cell>
          <cell r="G751" t="str">
            <v>399-8205</v>
          </cell>
          <cell r="H751" t="str">
            <v>南安曇郡豊科町大字豊科4085</v>
          </cell>
          <cell r="I751" t="str">
            <v>ＮＰＳ改善事務局</v>
          </cell>
          <cell r="L751" t="str">
            <v>大澤　宣洋</v>
          </cell>
          <cell r="N751">
            <v>0</v>
          </cell>
          <cell r="O751">
            <v>4075409</v>
          </cell>
          <cell r="P751">
            <v>0</v>
          </cell>
          <cell r="R751" t="str">
            <v>0263-72-2830</v>
          </cell>
          <cell r="S751" t="str">
            <v>0263-72-7140</v>
          </cell>
        </row>
        <row r="752">
          <cell r="A752">
            <v>748</v>
          </cell>
          <cell r="B752" t="str">
            <v>長0043</v>
          </cell>
          <cell r="C752" t="str">
            <v>長野</v>
          </cell>
          <cell r="F752" t="str">
            <v>フレックスジャパン(株)</v>
          </cell>
          <cell r="G752" t="str">
            <v>387-8601</v>
          </cell>
          <cell r="H752" t="str">
            <v>更埴市大字屋代2451</v>
          </cell>
          <cell r="I752" t="str">
            <v>総務労務部　なぜなぜ？創意くふう事務局責任者兼情報課責任者</v>
          </cell>
          <cell r="L752" t="str">
            <v>中沢　公夫</v>
          </cell>
          <cell r="N752">
            <v>0</v>
          </cell>
          <cell r="O752">
            <v>4075409</v>
          </cell>
          <cell r="P752">
            <v>0</v>
          </cell>
          <cell r="R752" t="str">
            <v>026-255-3010</v>
          </cell>
          <cell r="S752" t="str">
            <v>026-255-4556</v>
          </cell>
        </row>
        <row r="753">
          <cell r="A753">
            <v>749</v>
          </cell>
          <cell r="B753" t="str">
            <v>長0044</v>
          </cell>
          <cell r="C753" t="str">
            <v>長野</v>
          </cell>
          <cell r="F753" t="str">
            <v>メルクス(株)　飯田工場</v>
          </cell>
          <cell r="G753" t="str">
            <v>395-0074</v>
          </cell>
          <cell r="H753" t="str">
            <v>飯田市松川町2211</v>
          </cell>
          <cell r="I753" t="str">
            <v>取締役　管理本部長</v>
          </cell>
          <cell r="L753" t="str">
            <v>中川　武人</v>
          </cell>
          <cell r="N753">
            <v>0</v>
          </cell>
          <cell r="O753">
            <v>4075409</v>
          </cell>
          <cell r="P753">
            <v>0</v>
          </cell>
          <cell r="R753" t="str">
            <v>0265-22-2910</v>
          </cell>
          <cell r="S753" t="str">
            <v>0265-24-9545</v>
          </cell>
        </row>
        <row r="754">
          <cell r="A754">
            <v>750</v>
          </cell>
          <cell r="B754" t="str">
            <v>長0045</v>
          </cell>
          <cell r="C754" t="str">
            <v>長野</v>
          </cell>
          <cell r="F754" t="str">
            <v>ルビコン(株)</v>
          </cell>
          <cell r="G754" t="str">
            <v>399-4593</v>
          </cell>
          <cell r="H754" t="str">
            <v>伊那市大字西箕輪1938-1</v>
          </cell>
          <cell r="I754" t="str">
            <v>品質保証部　品質保証課　副主事</v>
          </cell>
          <cell r="L754" t="str">
            <v>丸田　安尉</v>
          </cell>
          <cell r="N754">
            <v>0</v>
          </cell>
          <cell r="O754">
            <v>4075409</v>
          </cell>
          <cell r="P754">
            <v>0</v>
          </cell>
          <cell r="R754" t="str">
            <v>0265-72-7158</v>
          </cell>
          <cell r="S754" t="str">
            <v>0265-73-8117</v>
          </cell>
        </row>
        <row r="755">
          <cell r="A755">
            <v>751</v>
          </cell>
          <cell r="B755" t="str">
            <v>長0046</v>
          </cell>
          <cell r="C755" t="str">
            <v>長野</v>
          </cell>
          <cell r="F755" t="str">
            <v>旭松食品(株)</v>
          </cell>
          <cell r="G755" t="str">
            <v>399-2561</v>
          </cell>
          <cell r="H755" t="str">
            <v>飯田市駄科1008</v>
          </cell>
          <cell r="I755" t="str">
            <v>生産本部</v>
          </cell>
          <cell r="L755" t="str">
            <v>古林　福美</v>
          </cell>
          <cell r="N755">
            <v>0</v>
          </cell>
          <cell r="O755">
            <v>4075409</v>
          </cell>
          <cell r="P755">
            <v>0</v>
          </cell>
          <cell r="R755" t="str">
            <v>0265-26-9031</v>
          </cell>
          <cell r="S755" t="str">
            <v>0265-26-7097</v>
          </cell>
        </row>
        <row r="756">
          <cell r="A756">
            <v>752</v>
          </cell>
          <cell r="B756" t="str">
            <v>長0047</v>
          </cell>
          <cell r="C756" t="str">
            <v>長野</v>
          </cell>
          <cell r="F756" t="str">
            <v>岡谷富士光機(株)</v>
          </cell>
          <cell r="G756" t="str">
            <v>394-0003</v>
          </cell>
          <cell r="H756" t="str">
            <v>岡谷市加茂町1-7-39</v>
          </cell>
          <cell r="I756" t="str">
            <v>管理部　総務課　ＱＣサークル事務局</v>
          </cell>
          <cell r="L756" t="str">
            <v>陸川　元大</v>
          </cell>
          <cell r="N756">
            <v>0</v>
          </cell>
          <cell r="O756">
            <v>4075409</v>
          </cell>
          <cell r="P756">
            <v>0</v>
          </cell>
          <cell r="R756" t="str">
            <v>0266-22-7151</v>
          </cell>
          <cell r="S756" t="str">
            <v>0266-22-5986</v>
          </cell>
        </row>
        <row r="757">
          <cell r="A757">
            <v>753</v>
          </cell>
          <cell r="B757" t="str">
            <v>長0048</v>
          </cell>
          <cell r="C757" t="str">
            <v>長野</v>
          </cell>
          <cell r="F757" t="str">
            <v>坂城オリンパス(株)</v>
          </cell>
          <cell r="G757" t="str">
            <v>389-0602</v>
          </cell>
          <cell r="H757" t="str">
            <v>埴科郡坂城町中之条1355</v>
          </cell>
          <cell r="I757" t="str">
            <v>ＰＳ品質グループ 課長</v>
          </cell>
          <cell r="L757" t="str">
            <v>高井 力夫</v>
          </cell>
          <cell r="N757">
            <v>0</v>
          </cell>
          <cell r="O757">
            <v>4075409</v>
          </cell>
          <cell r="P757">
            <v>0</v>
          </cell>
          <cell r="R757" t="str">
            <v>0268-82-2361</v>
          </cell>
          <cell r="S757" t="str">
            <v>0268-82-7788</v>
          </cell>
        </row>
        <row r="758">
          <cell r="A758">
            <v>754</v>
          </cell>
          <cell r="B758" t="str">
            <v>長0049</v>
          </cell>
          <cell r="C758" t="str">
            <v>長野</v>
          </cell>
          <cell r="F758" t="str">
            <v>上伊那農業協同組合</v>
          </cell>
          <cell r="G758" t="str">
            <v>396-0011</v>
          </cell>
          <cell r="H758" t="str">
            <v>伊那市大字伊那部4291</v>
          </cell>
          <cell r="I758" t="str">
            <v>総務部　人事課　係長</v>
          </cell>
          <cell r="L758" t="str">
            <v>城取　源吉</v>
          </cell>
          <cell r="N758">
            <v>0</v>
          </cell>
          <cell r="O758">
            <v>4075409</v>
          </cell>
          <cell r="P758">
            <v>0</v>
          </cell>
          <cell r="R758" t="str">
            <v>0265-72-6110</v>
          </cell>
          <cell r="S758" t="str">
            <v>0265-78-9002</v>
          </cell>
        </row>
        <row r="759">
          <cell r="A759">
            <v>755</v>
          </cell>
          <cell r="B759" t="str">
            <v>長0050</v>
          </cell>
          <cell r="C759" t="str">
            <v>長野</v>
          </cell>
          <cell r="F759" t="str">
            <v>信州テクノオフィス(有)</v>
          </cell>
          <cell r="G759" t="str">
            <v>381-0013</v>
          </cell>
          <cell r="H759" t="str">
            <v>長野市桜新町652-2</v>
          </cell>
          <cell r="I759" t="str">
            <v>代表取締役</v>
          </cell>
          <cell r="L759" t="str">
            <v>水内　洋一</v>
          </cell>
          <cell r="N759">
            <v>0</v>
          </cell>
          <cell r="O759">
            <v>4075409</v>
          </cell>
          <cell r="P759">
            <v>0</v>
          </cell>
          <cell r="R759" t="str">
            <v>026-263-0090</v>
          </cell>
          <cell r="S759" t="str">
            <v>026-263-0090</v>
          </cell>
        </row>
        <row r="760">
          <cell r="A760">
            <v>756</v>
          </cell>
          <cell r="B760" t="str">
            <v>長0051</v>
          </cell>
          <cell r="C760" t="str">
            <v>長野</v>
          </cell>
          <cell r="F760" t="str">
            <v>信州ハム(株)</v>
          </cell>
          <cell r="G760" t="str">
            <v>386-8686</v>
          </cell>
          <cell r="H760" t="str">
            <v>上田市大字下塩尻950</v>
          </cell>
          <cell r="I760" t="str">
            <v>営業課 課長</v>
          </cell>
          <cell r="L760" t="str">
            <v>清水　茂則</v>
          </cell>
          <cell r="N760">
            <v>0</v>
          </cell>
          <cell r="O760">
            <v>4075409</v>
          </cell>
          <cell r="P760">
            <v>0</v>
          </cell>
          <cell r="R760" t="str">
            <v>0268-22-8686</v>
          </cell>
          <cell r="S760" t="str">
            <v>0268-26-8611</v>
          </cell>
        </row>
        <row r="761">
          <cell r="A761">
            <v>757</v>
          </cell>
          <cell r="B761" t="str">
            <v>長0052</v>
          </cell>
          <cell r="C761" t="str">
            <v>長野</v>
          </cell>
          <cell r="F761" t="str">
            <v>みなみ信州農業協同組合</v>
          </cell>
          <cell r="G761" t="str">
            <v>395-0192</v>
          </cell>
          <cell r="H761" t="str">
            <v>飯田市北方3852-22</v>
          </cell>
          <cell r="I761" t="str">
            <v>総務企画部　人事課　課長</v>
          </cell>
          <cell r="L761" t="str">
            <v>串原　稔博</v>
          </cell>
          <cell r="N761">
            <v>0</v>
          </cell>
          <cell r="O761">
            <v>4075409</v>
          </cell>
          <cell r="P761">
            <v>0</v>
          </cell>
          <cell r="R761" t="str">
            <v>0265-28-1800</v>
          </cell>
          <cell r="S761" t="str">
            <v>0265-28-1801</v>
          </cell>
        </row>
        <row r="762">
          <cell r="A762">
            <v>758</v>
          </cell>
          <cell r="B762" t="str">
            <v>長0053</v>
          </cell>
          <cell r="C762" t="str">
            <v>長野</v>
          </cell>
          <cell r="F762" t="str">
            <v>信濃電気製錬(株)　柏原工場</v>
          </cell>
          <cell r="G762" t="str">
            <v>389-1305</v>
          </cell>
          <cell r="H762" t="str">
            <v>上水内郡信濃町柏原2222</v>
          </cell>
          <cell r="I762" t="str">
            <v>管理課　課長</v>
          </cell>
          <cell r="L762" t="str">
            <v>小林　久夫</v>
          </cell>
          <cell r="N762">
            <v>0</v>
          </cell>
          <cell r="O762">
            <v>4075409</v>
          </cell>
          <cell r="P762">
            <v>0</v>
          </cell>
          <cell r="R762" t="str">
            <v>026-255-3010</v>
          </cell>
          <cell r="S762" t="str">
            <v>026-255-4556</v>
          </cell>
        </row>
        <row r="763">
          <cell r="A763">
            <v>759</v>
          </cell>
          <cell r="B763" t="str">
            <v>長0054</v>
          </cell>
          <cell r="C763" t="str">
            <v>長野</v>
          </cell>
          <cell r="F763" t="str">
            <v>森川産業(株)</v>
          </cell>
          <cell r="G763" t="str">
            <v>387-0015</v>
          </cell>
          <cell r="H763" t="str">
            <v>更埴市鋳物師屋150</v>
          </cell>
          <cell r="I763" t="str">
            <v>総務ブロック 係長</v>
          </cell>
          <cell r="L763" t="str">
            <v>上原　信博</v>
          </cell>
          <cell r="N763">
            <v>0</v>
          </cell>
          <cell r="O763">
            <v>4075409</v>
          </cell>
          <cell r="P763">
            <v>0</v>
          </cell>
          <cell r="R763" t="str">
            <v>026-272-0640</v>
          </cell>
          <cell r="S763" t="str">
            <v>026-272-3010</v>
          </cell>
        </row>
        <row r="764">
          <cell r="A764">
            <v>760</v>
          </cell>
          <cell r="B764" t="str">
            <v>長0055</v>
          </cell>
          <cell r="C764" t="str">
            <v>長野</v>
          </cell>
          <cell r="F764" t="str">
            <v>石川島芝浦機械(株)</v>
          </cell>
          <cell r="G764" t="str">
            <v>390-0845</v>
          </cell>
          <cell r="H764" t="str">
            <v>松本市石芝1-1-1</v>
          </cell>
          <cell r="I764" t="str">
            <v>環境・品質企画室</v>
          </cell>
          <cell r="L764" t="str">
            <v>篠之井美幸</v>
          </cell>
          <cell r="N764">
            <v>0</v>
          </cell>
          <cell r="O764">
            <v>4075409</v>
          </cell>
          <cell r="P764">
            <v>0</v>
          </cell>
          <cell r="R764" t="str">
            <v>0263-25-5138</v>
          </cell>
          <cell r="S764" t="str">
            <v>0263-25-0923</v>
          </cell>
        </row>
        <row r="765">
          <cell r="A765">
            <v>761</v>
          </cell>
          <cell r="B765" t="str">
            <v>長0056</v>
          </cell>
          <cell r="C765" t="str">
            <v>長野</v>
          </cell>
          <cell r="F765" t="str">
            <v>石川島汎用機械(株)　辰野工場</v>
          </cell>
          <cell r="G765" t="str">
            <v>399-0492</v>
          </cell>
          <cell r="H765" t="str">
            <v>上伊那郡辰野町大字宮木3934</v>
          </cell>
          <cell r="I765" t="str">
            <v>TMT-TPM推進部 部長</v>
          </cell>
          <cell r="L765" t="str">
            <v>宮沢　貞雄</v>
          </cell>
          <cell r="N765">
            <v>0</v>
          </cell>
          <cell r="O765">
            <v>4075409</v>
          </cell>
          <cell r="P765">
            <v>0</v>
          </cell>
          <cell r="R765" t="str">
            <v>0266-41-5306</v>
          </cell>
          <cell r="S765" t="str">
            <v>0266-41-4601</v>
          </cell>
        </row>
        <row r="766">
          <cell r="A766">
            <v>762</v>
          </cell>
          <cell r="B766" t="str">
            <v>長0057</v>
          </cell>
          <cell r="C766" t="str">
            <v>長野</v>
          </cell>
          <cell r="F766" t="str">
            <v>多摩川精機(株)</v>
          </cell>
          <cell r="G766" t="str">
            <v>395-8515</v>
          </cell>
          <cell r="H766" t="str">
            <v>飯田市大休1879</v>
          </cell>
          <cell r="I766" t="str">
            <v>ＴＱＭ推進室</v>
          </cell>
          <cell r="L766" t="str">
            <v>上柳　多栄</v>
          </cell>
          <cell r="N766">
            <v>0</v>
          </cell>
          <cell r="O766">
            <v>4075409</v>
          </cell>
          <cell r="P766">
            <v>0</v>
          </cell>
          <cell r="R766" t="str">
            <v>0265-21-1829</v>
          </cell>
          <cell r="S766" t="str">
            <v>0265-21-1866</v>
          </cell>
        </row>
        <row r="767">
          <cell r="A767">
            <v>763</v>
          </cell>
          <cell r="B767" t="str">
            <v>長0058</v>
          </cell>
          <cell r="C767" t="str">
            <v>長野</v>
          </cell>
          <cell r="F767" t="str">
            <v>大明化学工業(株)</v>
          </cell>
          <cell r="G767" t="str">
            <v>399-4597</v>
          </cell>
          <cell r="H767" t="str">
            <v>上伊那郡南箕輪村3685-2</v>
          </cell>
          <cell r="I767" t="str">
            <v>ＩＳＯ推進室　課長補佐</v>
          </cell>
          <cell r="L767" t="str">
            <v>北原　直</v>
          </cell>
          <cell r="N767">
            <v>0</v>
          </cell>
          <cell r="O767">
            <v>4075409</v>
          </cell>
          <cell r="P767">
            <v>0</v>
          </cell>
          <cell r="R767" t="str">
            <v>0265-72-4151</v>
          </cell>
          <cell r="S767" t="str">
            <v>0265-74-5100</v>
          </cell>
        </row>
        <row r="768">
          <cell r="A768">
            <v>764</v>
          </cell>
          <cell r="B768" t="str">
            <v>長0059</v>
          </cell>
          <cell r="C768" t="str">
            <v>長野</v>
          </cell>
          <cell r="F768" t="str">
            <v>中央タクシー(株)</v>
          </cell>
          <cell r="G768" t="str">
            <v>381-0033</v>
          </cell>
          <cell r="H768" t="str">
            <v>長野市南高田2-3-5</v>
          </cell>
          <cell r="I768" t="str">
            <v>総務課 課長</v>
          </cell>
          <cell r="L768" t="str">
            <v>五十嵐 廣央</v>
          </cell>
          <cell r="N768">
            <v>0</v>
          </cell>
          <cell r="O768">
            <v>4075409</v>
          </cell>
          <cell r="P768">
            <v>0</v>
          </cell>
          <cell r="R768" t="str">
            <v>026-241-0181</v>
          </cell>
          <cell r="S768" t="str">
            <v>026-244-5920</v>
          </cell>
        </row>
        <row r="769">
          <cell r="A769">
            <v>765</v>
          </cell>
          <cell r="B769" t="str">
            <v>長0060</v>
          </cell>
          <cell r="C769" t="str">
            <v>長野</v>
          </cell>
          <cell r="F769" t="str">
            <v>長野計器(株)　上田計測機器工場</v>
          </cell>
          <cell r="G769" t="str">
            <v>386-8501</v>
          </cell>
          <cell r="H769" t="str">
            <v>上田市大字秋和1150</v>
          </cell>
          <cell r="I769" t="str">
            <v>品質保証部　次長</v>
          </cell>
          <cell r="L769" t="str">
            <v>佐藤　康幸</v>
          </cell>
          <cell r="N769">
            <v>0</v>
          </cell>
          <cell r="O769">
            <v>4075409</v>
          </cell>
          <cell r="P769">
            <v>0</v>
          </cell>
          <cell r="R769" t="str">
            <v>0268-22-7535</v>
          </cell>
          <cell r="S769" t="str">
            <v>0268-23-6113</v>
          </cell>
        </row>
        <row r="770">
          <cell r="A770">
            <v>766</v>
          </cell>
          <cell r="B770" t="str">
            <v>長0061</v>
          </cell>
          <cell r="C770" t="str">
            <v>長野</v>
          </cell>
          <cell r="F770" t="str">
            <v>長野計器(株)丸子電子機器工場</v>
          </cell>
          <cell r="G770" t="str">
            <v>386-0412</v>
          </cell>
          <cell r="H770" t="str">
            <v>小県郡丸子町御岳堂2480</v>
          </cell>
          <cell r="I770" t="str">
            <v>品質保証部 品質保証課</v>
          </cell>
          <cell r="L770" t="str">
            <v>堀内　邦彦</v>
          </cell>
          <cell r="N770">
            <v>0</v>
          </cell>
          <cell r="O770">
            <v>4075409</v>
          </cell>
          <cell r="P770">
            <v>0</v>
          </cell>
          <cell r="R770" t="str">
            <v>0268-41-1119</v>
          </cell>
          <cell r="S770" t="str">
            <v>0268-41-1124</v>
          </cell>
        </row>
        <row r="771">
          <cell r="A771">
            <v>767</v>
          </cell>
          <cell r="B771" t="str">
            <v>長0062</v>
          </cell>
          <cell r="C771" t="str">
            <v>長野</v>
          </cell>
          <cell r="F771" t="str">
            <v>長野電子工業(株)</v>
          </cell>
          <cell r="G771" t="str">
            <v>387-8555</v>
          </cell>
          <cell r="H771" t="str">
            <v>更埴市大字屋代1393</v>
          </cell>
          <cell r="I771" t="str">
            <v>総務課</v>
          </cell>
          <cell r="L771" t="str">
            <v>田中　里穂</v>
          </cell>
          <cell r="N771">
            <v>0</v>
          </cell>
          <cell r="O771">
            <v>4075409</v>
          </cell>
          <cell r="P771">
            <v>0</v>
          </cell>
          <cell r="R771" t="str">
            <v>026-261-3100</v>
          </cell>
          <cell r="S771" t="str">
            <v>026-261-3131</v>
          </cell>
        </row>
        <row r="772">
          <cell r="A772">
            <v>768</v>
          </cell>
          <cell r="B772" t="str">
            <v>長0063</v>
          </cell>
          <cell r="C772" t="str">
            <v>長野</v>
          </cell>
          <cell r="F772" t="str">
            <v>帝国ﾋﾟｽﾄﾝﾘﾝｸﾞ(株)　長野工場</v>
          </cell>
          <cell r="G772" t="str">
            <v>394-8511</v>
          </cell>
          <cell r="H772" t="str">
            <v>岡谷市神明町2-1-13</v>
          </cell>
          <cell r="I772" t="str">
            <v>品質技術部　改善グループ　主事</v>
          </cell>
          <cell r="L772" t="str">
            <v>中山 君夫</v>
          </cell>
          <cell r="N772">
            <v>0</v>
          </cell>
          <cell r="O772">
            <v>4075409</v>
          </cell>
          <cell r="P772">
            <v>0</v>
          </cell>
          <cell r="R772" t="str">
            <v>0266-23-2811</v>
          </cell>
          <cell r="S772" t="str">
            <v>0266-24-4252</v>
          </cell>
        </row>
        <row r="773">
          <cell r="A773">
            <v>769</v>
          </cell>
          <cell r="B773" t="str">
            <v>長0064</v>
          </cell>
          <cell r="C773" t="str">
            <v>長野</v>
          </cell>
          <cell r="F773" t="str">
            <v>帝国通信工業(株)　赤穂工場</v>
          </cell>
          <cell r="G773" t="str">
            <v>399-4102</v>
          </cell>
          <cell r="H773" t="str">
            <v>駒ヶ根市飯坂2-4-1</v>
          </cell>
          <cell r="I773" t="str">
            <v>企画室　主任</v>
          </cell>
          <cell r="L773" t="str">
            <v>小椋　進</v>
          </cell>
          <cell r="N773">
            <v>0</v>
          </cell>
          <cell r="O773">
            <v>4075409</v>
          </cell>
          <cell r="P773">
            <v>0</v>
          </cell>
          <cell r="R773" t="str">
            <v>0265-82-6111</v>
          </cell>
          <cell r="S773" t="str">
            <v>0265-82-6124</v>
          </cell>
        </row>
        <row r="774">
          <cell r="A774">
            <v>770</v>
          </cell>
          <cell r="B774" t="str">
            <v>長0065</v>
          </cell>
          <cell r="C774" t="str">
            <v>長野</v>
          </cell>
          <cell r="F774" t="str">
            <v>東京特殊電線(株)　ビジネスサービスセンター</v>
          </cell>
          <cell r="G774" t="str">
            <v>386-0192</v>
          </cell>
          <cell r="H774" t="str">
            <v>上田市大屋300</v>
          </cell>
          <cell r="I774" t="str">
            <v>改善・標準化ｸﾞﾙｰﾌﾟｾﾞﾈﾗﾙﾏﾈｰｼﾞｬｰ</v>
          </cell>
          <cell r="L774" t="str">
            <v>久保田　道義</v>
          </cell>
          <cell r="N774">
            <v>0</v>
          </cell>
          <cell r="O774">
            <v>4075409</v>
          </cell>
          <cell r="P774">
            <v>0</v>
          </cell>
          <cell r="R774" t="str">
            <v>0268-34-5306</v>
          </cell>
          <cell r="S774" t="str">
            <v>0268-34-5201</v>
          </cell>
        </row>
        <row r="775">
          <cell r="A775">
            <v>771</v>
          </cell>
          <cell r="B775" t="str">
            <v>長0066</v>
          </cell>
          <cell r="C775" t="str">
            <v>長野</v>
          </cell>
          <cell r="F775" t="str">
            <v xml:space="preserve">東日本電信電話(株)　長野支店 </v>
          </cell>
          <cell r="G775" t="str">
            <v>380-8519</v>
          </cell>
          <cell r="H775" t="str">
            <v>長野市新田町1137-5</v>
          </cell>
          <cell r="I775" t="str">
            <v>企画部 経営企画担当課長</v>
          </cell>
          <cell r="L775" t="str">
            <v>柄沢 清一郎</v>
          </cell>
          <cell r="N775">
            <v>0</v>
          </cell>
          <cell r="O775">
            <v>4075409</v>
          </cell>
          <cell r="P775">
            <v>0</v>
          </cell>
          <cell r="R775" t="str">
            <v>026-225-4448</v>
          </cell>
          <cell r="S775" t="str">
            <v>026-225-4464</v>
          </cell>
        </row>
        <row r="776">
          <cell r="A776">
            <v>772</v>
          </cell>
          <cell r="B776" t="str">
            <v>長0067</v>
          </cell>
          <cell r="C776" t="str">
            <v>長野</v>
          </cell>
          <cell r="F776" t="str">
            <v>東日本旅客鉄道(株)　長野支社</v>
          </cell>
          <cell r="G776" t="str">
            <v>380-0927</v>
          </cell>
          <cell r="H776" t="str">
            <v>長野市栗田源田窪992-6</v>
          </cell>
          <cell r="I776" t="str">
            <v>総務部 部長</v>
          </cell>
          <cell r="L776" t="str">
            <v>小口　里盛</v>
          </cell>
          <cell r="N776">
            <v>0</v>
          </cell>
          <cell r="O776">
            <v>4075409</v>
          </cell>
          <cell r="P776">
            <v>0</v>
          </cell>
          <cell r="R776" t="str">
            <v>026-224-5302</v>
          </cell>
          <cell r="S776" t="str">
            <v>026-224-5305</v>
          </cell>
        </row>
        <row r="777">
          <cell r="A777">
            <v>773</v>
          </cell>
          <cell r="B777" t="str">
            <v>長0068</v>
          </cell>
          <cell r="C777" t="str">
            <v>長野</v>
          </cell>
          <cell r="F777" t="str">
            <v>日高精機(株)</v>
          </cell>
          <cell r="G777" t="str">
            <v>386-0002</v>
          </cell>
          <cell r="H777" t="str">
            <v>上田市住吉36</v>
          </cell>
          <cell r="I777" t="str">
            <v>製造部長代理</v>
          </cell>
          <cell r="L777" t="str">
            <v>横沢　智夫</v>
          </cell>
          <cell r="N777">
            <v>0</v>
          </cell>
          <cell r="O777">
            <v>4075409</v>
          </cell>
          <cell r="P777">
            <v>0</v>
          </cell>
          <cell r="R777" t="str">
            <v>0268-24-5131</v>
          </cell>
          <cell r="S777" t="str">
            <v>0268-24-5135</v>
          </cell>
        </row>
        <row r="778">
          <cell r="A778">
            <v>774</v>
          </cell>
          <cell r="B778" t="str">
            <v>長0069</v>
          </cell>
          <cell r="C778" t="str">
            <v>長野</v>
          </cell>
          <cell r="F778" t="str">
            <v>日信工業(株)</v>
          </cell>
          <cell r="G778" t="str">
            <v>389-0514</v>
          </cell>
          <cell r="H778" t="str">
            <v>小県郡東部町加沢801</v>
          </cell>
          <cell r="I778" t="str">
            <v>品質保証</v>
          </cell>
          <cell r="L778" t="str">
            <v>鈴木　伸明</v>
          </cell>
          <cell r="N778">
            <v>0</v>
          </cell>
          <cell r="O778">
            <v>4075409</v>
          </cell>
          <cell r="P778">
            <v>0</v>
          </cell>
          <cell r="R778" t="str">
            <v>0268-62-5290</v>
          </cell>
          <cell r="S778" t="str">
            <v>0268-62-5285</v>
          </cell>
        </row>
        <row r="779">
          <cell r="A779">
            <v>775</v>
          </cell>
          <cell r="B779" t="str">
            <v>長0070</v>
          </cell>
          <cell r="C779" t="str">
            <v>長野</v>
          </cell>
          <cell r="F779" t="str">
            <v>日精樹脂工業(株)</v>
          </cell>
          <cell r="G779" t="str">
            <v>389-0693</v>
          </cell>
          <cell r="H779" t="str">
            <v>埴科郡坂城町南条2110</v>
          </cell>
          <cell r="I779" t="str">
            <v>合理化推進本部 担当課長</v>
          </cell>
          <cell r="L779" t="str">
            <v>宮崎　和雄</v>
          </cell>
          <cell r="N779">
            <v>0</v>
          </cell>
          <cell r="O779">
            <v>4075409</v>
          </cell>
          <cell r="P779">
            <v>0</v>
          </cell>
          <cell r="R779" t="str">
            <v>0268-81-1049</v>
          </cell>
          <cell r="S779" t="str">
            <v>0268-81-1080</v>
          </cell>
        </row>
        <row r="780">
          <cell r="A780">
            <v>776</v>
          </cell>
          <cell r="B780" t="str">
            <v>長0071</v>
          </cell>
          <cell r="C780" t="str">
            <v>長野</v>
          </cell>
          <cell r="F780" t="str">
            <v>日通工(株)　長野営業所</v>
          </cell>
          <cell r="G780" t="str">
            <v>380-0921</v>
          </cell>
          <cell r="H780" t="str">
            <v>長野市栗田653  栗田ビル３Ｆ</v>
          </cell>
          <cell r="I780" t="str">
            <v>長野営業所長</v>
          </cell>
          <cell r="L780" t="str">
            <v>柳沢　 隆</v>
          </cell>
          <cell r="N780">
            <v>0</v>
          </cell>
          <cell r="O780">
            <v>4075409</v>
          </cell>
          <cell r="P780">
            <v>0</v>
          </cell>
          <cell r="R780" t="str">
            <v>026-224-4359</v>
          </cell>
          <cell r="S780" t="str">
            <v>026-227-9952</v>
          </cell>
        </row>
        <row r="781">
          <cell r="A781">
            <v>777</v>
          </cell>
          <cell r="B781" t="str">
            <v>長0072</v>
          </cell>
          <cell r="C781" t="str">
            <v>長野</v>
          </cell>
          <cell r="F781" t="str">
            <v>日本濾過器(株)　伊那工場</v>
          </cell>
          <cell r="G781" t="str">
            <v>396-0001</v>
          </cell>
          <cell r="H781" t="str">
            <v>伊那市福島中河原250</v>
          </cell>
          <cell r="I781" t="str">
            <v>製造課</v>
          </cell>
          <cell r="L781" t="str">
            <v>黒岩　政喜</v>
          </cell>
          <cell r="N781">
            <v>0</v>
          </cell>
          <cell r="O781">
            <v>4075409</v>
          </cell>
          <cell r="P781">
            <v>0</v>
          </cell>
          <cell r="R781" t="str">
            <v>0265-72-1234</v>
          </cell>
          <cell r="S781" t="str">
            <v>0265-72-0379</v>
          </cell>
        </row>
        <row r="782">
          <cell r="A782">
            <v>778</v>
          </cell>
          <cell r="B782" t="str">
            <v>長0073</v>
          </cell>
          <cell r="C782" t="str">
            <v>長野</v>
          </cell>
          <cell r="F782" t="str">
            <v>富士電機(株)　松本工場</v>
          </cell>
          <cell r="G782" t="str">
            <v>390-0821</v>
          </cell>
          <cell r="H782" t="str">
            <v>松本市筑摩4-18-1</v>
          </cell>
          <cell r="I782" t="str">
            <v>品質管理部　第一品質管理課</v>
          </cell>
          <cell r="L782" t="str">
            <v>安藤　文子</v>
          </cell>
          <cell r="N782">
            <v>0</v>
          </cell>
          <cell r="O782">
            <v>4075409</v>
          </cell>
          <cell r="P782">
            <v>0</v>
          </cell>
          <cell r="R782" t="str">
            <v>0263-27-4937</v>
          </cell>
          <cell r="S782" t="str">
            <v>0263-25-9892</v>
          </cell>
        </row>
        <row r="783">
          <cell r="A783">
            <v>779</v>
          </cell>
          <cell r="B783" t="str">
            <v>群0001</v>
          </cell>
          <cell r="C783" t="str">
            <v>群馬</v>
          </cell>
          <cell r="F783" t="str">
            <v>㈱ナカヨ通信機</v>
          </cell>
          <cell r="G783" t="str">
            <v>371-0853</v>
          </cell>
          <cell r="H783" t="str">
            <v>前橋市総社町1-3-2</v>
          </cell>
          <cell r="I783" t="str">
            <v>開発推進部　共通設計部ＣＡＤＧ主任技師</v>
          </cell>
          <cell r="L783" t="str">
            <v>林　義彦</v>
          </cell>
          <cell r="N783">
            <v>0</v>
          </cell>
          <cell r="O783">
            <v>4075383</v>
          </cell>
          <cell r="P783">
            <v>0</v>
          </cell>
          <cell r="R783" t="str">
            <v>027-290-1266</v>
          </cell>
          <cell r="S783" t="str">
            <v>027-290-1270</v>
          </cell>
        </row>
        <row r="784">
          <cell r="A784">
            <v>780</v>
          </cell>
          <cell r="B784" t="str">
            <v>群0002</v>
          </cell>
          <cell r="C784" t="str">
            <v>群馬</v>
          </cell>
          <cell r="F784" t="str">
            <v>富士機械(株)</v>
          </cell>
          <cell r="G784" t="str">
            <v>371-0035</v>
          </cell>
          <cell r="H784" t="str">
            <v>前橋市岩神町2-24-3</v>
          </cell>
          <cell r="I784" t="str">
            <v>品質保証部 品質保証課</v>
          </cell>
          <cell r="L784" t="str">
            <v>石黒  次男</v>
          </cell>
          <cell r="N784">
            <v>0</v>
          </cell>
          <cell r="O784">
            <v>4075383</v>
          </cell>
          <cell r="P784">
            <v>0</v>
          </cell>
          <cell r="R784" t="str">
            <v>027-231-3116</v>
          </cell>
          <cell r="S784" t="str">
            <v>027-231-3228</v>
          </cell>
        </row>
        <row r="785">
          <cell r="A785">
            <v>781</v>
          </cell>
          <cell r="B785" t="str">
            <v>群0003</v>
          </cell>
          <cell r="C785" t="str">
            <v>群馬</v>
          </cell>
          <cell r="F785" t="str">
            <v>㈱三和</v>
          </cell>
          <cell r="G785" t="str">
            <v>379-2117</v>
          </cell>
          <cell r="H785" t="str">
            <v>前橋市二之宮町575-1</v>
          </cell>
          <cell r="I785" t="str">
            <v>Ｓ－ＴＱＭ推進室室長</v>
          </cell>
          <cell r="L785" t="str">
            <v>寺嶋　勝也</v>
          </cell>
          <cell r="N785">
            <v>0</v>
          </cell>
          <cell r="O785">
            <v>4075383</v>
          </cell>
          <cell r="P785">
            <v>0</v>
          </cell>
          <cell r="R785" t="str">
            <v>027-268-2231</v>
          </cell>
          <cell r="S785" t="str">
            <v>027-268-3640</v>
          </cell>
        </row>
        <row r="786">
          <cell r="A786">
            <v>782</v>
          </cell>
          <cell r="B786" t="str">
            <v>群0004</v>
          </cell>
          <cell r="C786" t="str">
            <v>群馬</v>
          </cell>
          <cell r="F786" t="str">
            <v>㈱東和銀行</v>
          </cell>
          <cell r="G786" t="str">
            <v>371-8560</v>
          </cell>
          <cell r="H786" t="str">
            <v>前橋市本町2-12-6</v>
          </cell>
          <cell r="I786" t="str">
            <v>総合企画部担当主任補佐</v>
          </cell>
          <cell r="L786" t="str">
            <v>中山　雅人</v>
          </cell>
          <cell r="N786">
            <v>0</v>
          </cell>
          <cell r="O786">
            <v>4075383</v>
          </cell>
          <cell r="P786">
            <v>0</v>
          </cell>
          <cell r="R786" t="str">
            <v>027-230-1502</v>
          </cell>
          <cell r="S786" t="str">
            <v>027-233-2505</v>
          </cell>
        </row>
        <row r="787">
          <cell r="A787">
            <v>783</v>
          </cell>
          <cell r="B787" t="str">
            <v>群0005</v>
          </cell>
          <cell r="C787" t="str">
            <v>群馬</v>
          </cell>
          <cell r="F787" t="str">
            <v>レンゴー㈱前橋工場</v>
          </cell>
          <cell r="G787" t="str">
            <v>379-2154</v>
          </cell>
          <cell r="H787" t="str">
            <v>前橋市天川大島町1144</v>
          </cell>
          <cell r="I787" t="str">
            <v>品質管理室課長</v>
          </cell>
          <cell r="L787" t="str">
            <v>津田　透</v>
          </cell>
          <cell r="N787">
            <v>0</v>
          </cell>
          <cell r="O787">
            <v>4075383</v>
          </cell>
          <cell r="P787">
            <v>0</v>
          </cell>
          <cell r="R787" t="str">
            <v>027-261-2800</v>
          </cell>
          <cell r="S787" t="str">
            <v>027-261-2800</v>
          </cell>
        </row>
        <row r="788">
          <cell r="A788">
            <v>784</v>
          </cell>
          <cell r="B788" t="str">
            <v>群0006</v>
          </cell>
          <cell r="C788" t="str">
            <v>群馬</v>
          </cell>
          <cell r="F788" t="str">
            <v>㈱精和製作所</v>
          </cell>
          <cell r="G788" t="str">
            <v>371-0845</v>
          </cell>
          <cell r="H788" t="str">
            <v>前橋市鳥羽町807-16</v>
          </cell>
          <cell r="I788" t="str">
            <v>総務部長</v>
          </cell>
          <cell r="L788" t="str">
            <v>深沢　貞太郎</v>
          </cell>
          <cell r="N788">
            <v>0</v>
          </cell>
          <cell r="O788">
            <v>4075383</v>
          </cell>
          <cell r="P788">
            <v>0</v>
          </cell>
          <cell r="R788" t="str">
            <v>027-253-6891</v>
          </cell>
          <cell r="S788" t="str">
            <v>027-253-6823</v>
          </cell>
        </row>
        <row r="789">
          <cell r="A789">
            <v>785</v>
          </cell>
          <cell r="B789" t="str">
            <v>群0007</v>
          </cell>
          <cell r="C789" t="str">
            <v>群馬</v>
          </cell>
          <cell r="F789" t="str">
            <v>ダイハツ車体(株)</v>
          </cell>
          <cell r="G789" t="str">
            <v>371-0801</v>
          </cell>
          <cell r="H789" t="str">
            <v>前橋市文京町2-1-53</v>
          </cell>
          <cell r="I789" t="str">
            <v>品質技術室主担当員</v>
          </cell>
          <cell r="L789" t="str">
            <v>堀口　侃</v>
          </cell>
          <cell r="N789">
            <v>0</v>
          </cell>
          <cell r="O789">
            <v>4075383</v>
          </cell>
          <cell r="P789">
            <v>0</v>
          </cell>
          <cell r="R789" t="str">
            <v>027-224-8823</v>
          </cell>
          <cell r="S789" t="str">
            <v>027-224-8587</v>
          </cell>
        </row>
        <row r="790">
          <cell r="A790">
            <v>786</v>
          </cell>
          <cell r="B790" t="str">
            <v>群0008</v>
          </cell>
          <cell r="C790" t="str">
            <v>群馬</v>
          </cell>
          <cell r="F790" t="str">
            <v>㈱両毛製作所</v>
          </cell>
          <cell r="G790" t="str">
            <v>371-0857</v>
          </cell>
          <cell r="H790" t="str">
            <v>前橋市高井町1-9-8</v>
          </cell>
          <cell r="I790" t="str">
            <v>品質管理部部長</v>
          </cell>
          <cell r="L790" t="str">
            <v>樋口  吉司</v>
          </cell>
          <cell r="N790">
            <v>0</v>
          </cell>
          <cell r="O790">
            <v>4075383</v>
          </cell>
          <cell r="P790">
            <v>0</v>
          </cell>
          <cell r="R790" t="str">
            <v>027-253-2315</v>
          </cell>
          <cell r="S790" t="str">
            <v>027-253-7635</v>
          </cell>
        </row>
        <row r="791">
          <cell r="A791">
            <v>787</v>
          </cell>
          <cell r="B791" t="str">
            <v>群0009</v>
          </cell>
          <cell r="C791" t="str">
            <v>群馬</v>
          </cell>
          <cell r="F791" t="str">
            <v>㈱高取製作所</v>
          </cell>
          <cell r="G791" t="str">
            <v>371-0845</v>
          </cell>
          <cell r="H791" t="str">
            <v>前橋市鳥羽町304</v>
          </cell>
          <cell r="I791" t="str">
            <v>営業部営業課長</v>
          </cell>
          <cell r="L791" t="str">
            <v>小山  光一</v>
          </cell>
          <cell r="N791">
            <v>0</v>
          </cell>
          <cell r="O791">
            <v>4075383</v>
          </cell>
          <cell r="P791">
            <v>0</v>
          </cell>
          <cell r="R791" t="str">
            <v>027-251-4113</v>
          </cell>
          <cell r="S791" t="str">
            <v>027-251-5520</v>
          </cell>
        </row>
        <row r="792">
          <cell r="A792">
            <v>788</v>
          </cell>
          <cell r="B792" t="str">
            <v>群0010</v>
          </cell>
          <cell r="C792" t="str">
            <v>群馬</v>
          </cell>
          <cell r="F792" t="str">
            <v>㈱ＮＴＴドコモ群馬支店</v>
          </cell>
          <cell r="G792" t="str">
            <v>379-2196</v>
          </cell>
          <cell r="H792" t="str">
            <v>前橋市東善町122</v>
          </cell>
          <cell r="I792" t="str">
            <v>企画部主査</v>
          </cell>
          <cell r="L792" t="str">
            <v>須藤　宏</v>
          </cell>
          <cell r="N792">
            <v>0</v>
          </cell>
          <cell r="O792">
            <v>4075383</v>
          </cell>
          <cell r="P792">
            <v>0</v>
          </cell>
          <cell r="R792" t="str">
            <v>027-326-0128</v>
          </cell>
          <cell r="S792" t="str">
            <v>027-326-0126</v>
          </cell>
        </row>
        <row r="793">
          <cell r="A793">
            <v>789</v>
          </cell>
          <cell r="B793" t="str">
            <v>群0011</v>
          </cell>
          <cell r="C793" t="str">
            <v>群馬</v>
          </cell>
          <cell r="F793" t="str">
            <v>関東精機(株)</v>
          </cell>
          <cell r="G793" t="str">
            <v>371-0854</v>
          </cell>
          <cell r="H793" t="str">
            <v>前橋市大渡町2-1-10</v>
          </cell>
          <cell r="I793" t="str">
            <v>品質保証課係長</v>
          </cell>
          <cell r="L793" t="str">
            <v>高山  進</v>
          </cell>
          <cell r="N793">
            <v>0</v>
          </cell>
          <cell r="O793">
            <v>4075383</v>
          </cell>
          <cell r="P793">
            <v>0</v>
          </cell>
          <cell r="R793" t="str">
            <v>027-251-2121</v>
          </cell>
          <cell r="S793" t="str">
            <v>027-252-7680</v>
          </cell>
        </row>
        <row r="794">
          <cell r="A794">
            <v>790</v>
          </cell>
          <cell r="B794" t="str">
            <v>群0012</v>
          </cell>
          <cell r="C794" t="str">
            <v>群馬</v>
          </cell>
          <cell r="F794" t="str">
            <v>日本製線㈱　前橋工場</v>
          </cell>
          <cell r="G794" t="str">
            <v>371-0853</v>
          </cell>
          <cell r="H794" t="str">
            <v>前橋市総社町1-4-2</v>
          </cell>
          <cell r="I794" t="str">
            <v>品質保証部</v>
          </cell>
          <cell r="L794" t="str">
            <v>杉田　里美</v>
          </cell>
          <cell r="N794">
            <v>0</v>
          </cell>
          <cell r="O794">
            <v>4075383</v>
          </cell>
          <cell r="P794">
            <v>0</v>
          </cell>
          <cell r="R794" t="str">
            <v>027-251-3121</v>
          </cell>
          <cell r="S794" t="str">
            <v>027-251-3124</v>
          </cell>
        </row>
        <row r="795">
          <cell r="A795">
            <v>791</v>
          </cell>
          <cell r="B795" t="str">
            <v>群0013</v>
          </cell>
          <cell r="C795" t="str">
            <v>群馬</v>
          </cell>
          <cell r="F795" t="str">
            <v>群馬県立心臓血管センター</v>
          </cell>
          <cell r="G795" t="str">
            <v>371-0004</v>
          </cell>
          <cell r="H795" t="str">
            <v>前橋市亀泉町甲3-12</v>
          </cell>
          <cell r="I795" t="str">
            <v>看護部副看護部長</v>
          </cell>
          <cell r="L795" t="str">
            <v>関　　　成美</v>
          </cell>
          <cell r="N795">
            <v>0</v>
          </cell>
          <cell r="O795">
            <v>4075383</v>
          </cell>
          <cell r="P795">
            <v>0</v>
          </cell>
          <cell r="R795" t="str">
            <v>027-269-7455</v>
          </cell>
          <cell r="S795" t="str">
            <v>027-269-1492</v>
          </cell>
        </row>
        <row r="796">
          <cell r="A796">
            <v>792</v>
          </cell>
          <cell r="B796" t="str">
            <v>群0014</v>
          </cell>
          <cell r="C796" t="str">
            <v>群馬</v>
          </cell>
          <cell r="F796" t="str">
            <v>ＮＳＫステアリングシステムズ（株）</v>
          </cell>
          <cell r="G796" t="str">
            <v>371-0853</v>
          </cell>
          <cell r="H796" t="str">
            <v>前橋市総社町1-8-1</v>
          </cell>
          <cell r="I796" t="str">
            <v>管理部　総務人事課</v>
          </cell>
          <cell r="L796" t="str">
            <v>樺沢　道夫</v>
          </cell>
          <cell r="N796">
            <v>0</v>
          </cell>
          <cell r="O796">
            <v>4075383</v>
          </cell>
          <cell r="P796">
            <v>0</v>
          </cell>
          <cell r="R796" t="str">
            <v>027-253-1331</v>
          </cell>
          <cell r="S796" t="str">
            <v>027-253-0778</v>
          </cell>
        </row>
        <row r="797">
          <cell r="A797">
            <v>793</v>
          </cell>
          <cell r="B797" t="str">
            <v>群0015</v>
          </cell>
          <cell r="C797" t="str">
            <v>群馬</v>
          </cell>
          <cell r="F797" t="str">
            <v>ＮＳＫプレシジョン(株)前橋精機プラント</v>
          </cell>
          <cell r="G797" t="str">
            <v>371-8527</v>
          </cell>
          <cell r="H797" t="str">
            <v>前橋市鳥羽町78</v>
          </cell>
          <cell r="I797" t="str">
            <v>企画管理部　総・人Ｇ副主務</v>
          </cell>
          <cell r="L797" t="str">
            <v>藤井　英男</v>
          </cell>
          <cell r="N797">
            <v>0</v>
          </cell>
          <cell r="O797">
            <v>4075383</v>
          </cell>
          <cell r="P797">
            <v>0</v>
          </cell>
          <cell r="R797" t="str">
            <v>027-254-7807</v>
          </cell>
          <cell r="S797" t="str">
            <v>027-251-3005</v>
          </cell>
        </row>
        <row r="798">
          <cell r="A798">
            <v>794</v>
          </cell>
          <cell r="B798" t="str">
            <v>群0016</v>
          </cell>
          <cell r="C798" t="str">
            <v>群馬</v>
          </cell>
          <cell r="F798" t="str">
            <v>㈱藤生製作所</v>
          </cell>
          <cell r="G798" t="str">
            <v>371-0845</v>
          </cell>
          <cell r="H798" t="str">
            <v>前橋市鳥羽町126</v>
          </cell>
          <cell r="I798" t="str">
            <v>品質保証課課長</v>
          </cell>
          <cell r="L798" t="str">
            <v>吉沢  和男</v>
          </cell>
          <cell r="N798">
            <v>0</v>
          </cell>
          <cell r="O798">
            <v>4075383</v>
          </cell>
          <cell r="P798">
            <v>0</v>
          </cell>
          <cell r="R798" t="str">
            <v>027-251-4281</v>
          </cell>
          <cell r="S798" t="str">
            <v>027-251-9467</v>
          </cell>
        </row>
        <row r="799">
          <cell r="A799">
            <v>795</v>
          </cell>
          <cell r="B799" t="str">
            <v>群0017</v>
          </cell>
          <cell r="C799" t="str">
            <v>群馬</v>
          </cell>
          <cell r="F799" t="str">
            <v>理研鍛造(株)</v>
          </cell>
          <cell r="G799" t="str">
            <v>371-0846</v>
          </cell>
          <cell r="H799" t="str">
            <v>前橋市元総社町395-3</v>
          </cell>
          <cell r="I799" t="str">
            <v>ＴＱＭ推進室参与</v>
          </cell>
          <cell r="L799" t="str">
            <v>高橋　兵輔</v>
          </cell>
          <cell r="N799">
            <v>0</v>
          </cell>
          <cell r="O799">
            <v>4075383</v>
          </cell>
          <cell r="P799">
            <v>0</v>
          </cell>
          <cell r="R799" t="str">
            <v>027-251-1834</v>
          </cell>
          <cell r="S799" t="str">
            <v>027-251-0018</v>
          </cell>
        </row>
        <row r="800">
          <cell r="A800">
            <v>796</v>
          </cell>
          <cell r="B800" t="str">
            <v>群0018</v>
          </cell>
          <cell r="C800" t="str">
            <v>群馬</v>
          </cell>
          <cell r="F800" t="str">
            <v>ナカヨエンジニアリング(株)</v>
          </cell>
          <cell r="G800" t="str">
            <v>371-0853</v>
          </cell>
          <cell r="H800" t="str">
            <v>前橋市総社町1-3-2</v>
          </cell>
          <cell r="I800" t="str">
            <v>管理課係長</v>
          </cell>
          <cell r="L800" t="str">
            <v>都丸　富貴男</v>
          </cell>
          <cell r="N800">
            <v>0</v>
          </cell>
          <cell r="O800">
            <v>4075383</v>
          </cell>
          <cell r="P800">
            <v>0</v>
          </cell>
          <cell r="R800" t="str">
            <v>027-253-1010</v>
          </cell>
          <cell r="S800" t="str">
            <v>027-252-7095</v>
          </cell>
        </row>
        <row r="801">
          <cell r="A801">
            <v>797</v>
          </cell>
          <cell r="B801" t="str">
            <v>群0019</v>
          </cell>
          <cell r="C801" t="str">
            <v>群馬</v>
          </cell>
          <cell r="F801" t="str">
            <v>テクロード(株)吉田鉄工所</v>
          </cell>
          <cell r="G801" t="str">
            <v>379-2154</v>
          </cell>
          <cell r="H801" t="str">
            <v>前橋市天川大島町230</v>
          </cell>
          <cell r="I801" t="str">
            <v>機械部生産技術課課長</v>
          </cell>
          <cell r="L801" t="str">
            <v>大島  一浩</v>
          </cell>
          <cell r="N801">
            <v>0</v>
          </cell>
          <cell r="O801">
            <v>4075383</v>
          </cell>
          <cell r="P801">
            <v>0</v>
          </cell>
          <cell r="R801" t="str">
            <v>027-261-4112</v>
          </cell>
          <cell r="S801" t="str">
            <v>027-263-3610</v>
          </cell>
        </row>
        <row r="802">
          <cell r="A802">
            <v>798</v>
          </cell>
          <cell r="B802" t="str">
            <v>群0020</v>
          </cell>
          <cell r="C802" t="str">
            <v>群馬</v>
          </cell>
          <cell r="F802" t="str">
            <v>㈱ヒラタ 前橋製作所</v>
          </cell>
          <cell r="G802" t="str">
            <v>379-2154</v>
          </cell>
          <cell r="H802" t="str">
            <v>前橋市天川大島町1170</v>
          </cell>
          <cell r="I802" t="str">
            <v>品質管理課課長</v>
          </cell>
          <cell r="L802" t="str">
            <v>宮河　繁喜</v>
          </cell>
          <cell r="N802">
            <v>0</v>
          </cell>
          <cell r="O802">
            <v>4075383</v>
          </cell>
          <cell r="P802">
            <v>0</v>
          </cell>
          <cell r="R802" t="str">
            <v>027-261-6931</v>
          </cell>
          <cell r="S802" t="str">
            <v>027-261-2998</v>
          </cell>
        </row>
        <row r="803">
          <cell r="A803">
            <v>799</v>
          </cell>
          <cell r="B803" t="str">
            <v>群0021</v>
          </cell>
          <cell r="C803" t="str">
            <v>群馬</v>
          </cell>
          <cell r="F803" t="str">
            <v>東京電力(株) 群馬支店</v>
          </cell>
          <cell r="G803" t="str">
            <v>371-0023</v>
          </cell>
          <cell r="H803" t="str">
            <v>前橋市本町1-8-16</v>
          </cell>
          <cell r="I803" t="str">
            <v>支店長付</v>
          </cell>
          <cell r="L803" t="str">
            <v>土屋　勝浩</v>
          </cell>
          <cell r="N803">
            <v>0</v>
          </cell>
          <cell r="O803">
            <v>4075383</v>
          </cell>
          <cell r="P803">
            <v>0</v>
          </cell>
          <cell r="R803" t="str">
            <v>027-890-2014</v>
          </cell>
          <cell r="S803" t="str">
            <v>027-890-2119</v>
          </cell>
        </row>
        <row r="804">
          <cell r="A804">
            <v>800</v>
          </cell>
          <cell r="B804" t="str">
            <v>群0022</v>
          </cell>
          <cell r="C804" t="str">
            <v>群馬</v>
          </cell>
          <cell r="F804" t="str">
            <v>群馬綜合ガードシステム(株)</v>
          </cell>
          <cell r="G804" t="str">
            <v>371-0854</v>
          </cell>
          <cell r="H804" t="str">
            <v>前橋市大渡町2-1-5</v>
          </cell>
          <cell r="I804" t="str">
            <v>資金管理部警備指令補</v>
          </cell>
          <cell r="L804" t="str">
            <v>堂前　忠之</v>
          </cell>
          <cell r="N804">
            <v>0</v>
          </cell>
          <cell r="O804">
            <v>4075383</v>
          </cell>
          <cell r="P804">
            <v>0</v>
          </cell>
          <cell r="R804" t="str">
            <v>027-252-5454</v>
          </cell>
          <cell r="S804" t="str">
            <v>027-251-8388</v>
          </cell>
        </row>
        <row r="805">
          <cell r="A805">
            <v>801</v>
          </cell>
          <cell r="B805" t="str">
            <v>群0023</v>
          </cell>
          <cell r="C805" t="str">
            <v>群馬</v>
          </cell>
          <cell r="F805" t="str">
            <v>厚木プラスチック(株)</v>
          </cell>
          <cell r="G805" t="str">
            <v>371-0132</v>
          </cell>
          <cell r="H805" t="str">
            <v>前橋市五代町679-1</v>
          </cell>
          <cell r="I805" t="str">
            <v>生産技術課係長</v>
          </cell>
          <cell r="L805" t="str">
            <v>国定　樹茂</v>
          </cell>
          <cell r="N805">
            <v>0</v>
          </cell>
          <cell r="O805">
            <v>4075383</v>
          </cell>
          <cell r="P805">
            <v>0</v>
          </cell>
          <cell r="R805" t="str">
            <v>027-269-3843</v>
          </cell>
          <cell r="S805" t="str">
            <v>027-264-3016</v>
          </cell>
        </row>
        <row r="806">
          <cell r="A806">
            <v>802</v>
          </cell>
          <cell r="B806" t="str">
            <v>群0024</v>
          </cell>
          <cell r="C806" t="str">
            <v>群馬</v>
          </cell>
          <cell r="F806" t="str">
            <v>㈱飯野</v>
          </cell>
          <cell r="G806" t="str">
            <v>371-0802</v>
          </cell>
          <cell r="H806" t="str">
            <v>前橋市天川町1681-7</v>
          </cell>
          <cell r="I806" t="str">
            <v>業務部部長</v>
          </cell>
          <cell r="L806" t="str">
            <v>男竹  良子</v>
          </cell>
          <cell r="N806">
            <v>0</v>
          </cell>
          <cell r="O806">
            <v>4075383</v>
          </cell>
          <cell r="P806">
            <v>0</v>
          </cell>
          <cell r="R806" t="str">
            <v>027-261-5161</v>
          </cell>
          <cell r="S806" t="str">
            <v>027-261-9131</v>
          </cell>
        </row>
        <row r="807">
          <cell r="A807">
            <v>803</v>
          </cell>
          <cell r="B807" t="str">
            <v>群0025</v>
          </cell>
          <cell r="C807" t="str">
            <v>群馬</v>
          </cell>
          <cell r="F807" t="str">
            <v>池野通建(株) 群馬支店</v>
          </cell>
          <cell r="G807" t="str">
            <v>371-0853</v>
          </cell>
          <cell r="H807" t="str">
            <v>前橋市元総社町41</v>
          </cell>
          <cell r="I807" t="str">
            <v>安全品質管理部部長</v>
          </cell>
          <cell r="L807" t="str">
            <v>青山　隆雄</v>
          </cell>
          <cell r="N807">
            <v>0</v>
          </cell>
          <cell r="O807">
            <v>4075383</v>
          </cell>
          <cell r="P807">
            <v>0</v>
          </cell>
          <cell r="R807" t="str">
            <v>027-251-6111</v>
          </cell>
          <cell r="S807" t="str">
            <v>027-252-3741</v>
          </cell>
        </row>
        <row r="808">
          <cell r="A808">
            <v>804</v>
          </cell>
          <cell r="B808" t="str">
            <v>群0026</v>
          </cell>
          <cell r="C808" t="str">
            <v>群馬</v>
          </cell>
          <cell r="F808">
            <v>0</v>
          </cell>
          <cell r="G808" t="str">
            <v>370-0864</v>
          </cell>
          <cell r="H808" t="str">
            <v>高崎市石原町1088</v>
          </cell>
          <cell r="I808">
            <v>0</v>
          </cell>
          <cell r="L808" t="str">
            <v>榛澤　千尋</v>
          </cell>
          <cell r="N808">
            <v>0</v>
          </cell>
          <cell r="O808">
            <v>4075383</v>
          </cell>
          <cell r="P808">
            <v>0</v>
          </cell>
          <cell r="R808" t="str">
            <v>027-323-8341</v>
          </cell>
          <cell r="S808" t="str">
            <v>027-323-8341</v>
          </cell>
        </row>
        <row r="809">
          <cell r="A809">
            <v>805</v>
          </cell>
          <cell r="B809" t="str">
            <v>群0027</v>
          </cell>
          <cell r="C809" t="str">
            <v>群馬</v>
          </cell>
          <cell r="F809" t="str">
            <v>東日本電信電話(株) 群馬支店</v>
          </cell>
          <cell r="G809" t="str">
            <v>370-0829</v>
          </cell>
          <cell r="H809" t="str">
            <v>高崎市高松町3</v>
          </cell>
          <cell r="I809" t="str">
            <v>企画部グループマネジメント主査</v>
          </cell>
          <cell r="L809" t="str">
            <v>阿久津　章</v>
          </cell>
          <cell r="N809">
            <v>0</v>
          </cell>
          <cell r="O809">
            <v>4075383</v>
          </cell>
          <cell r="P809">
            <v>0</v>
          </cell>
          <cell r="R809" t="str">
            <v>027-326-0128</v>
          </cell>
          <cell r="S809" t="str">
            <v>027-326-0126</v>
          </cell>
        </row>
        <row r="810">
          <cell r="A810">
            <v>806</v>
          </cell>
          <cell r="B810" t="str">
            <v>群0028</v>
          </cell>
          <cell r="C810" t="str">
            <v>群馬</v>
          </cell>
          <cell r="F810" t="str">
            <v>日本たばこ産業(株) 高崎工場</v>
          </cell>
          <cell r="G810" t="str">
            <v>370-8543</v>
          </cell>
          <cell r="H810" t="str">
            <v>高崎市宮原町1-1</v>
          </cell>
          <cell r="I810" t="str">
            <v>製品担当ｸﾞﾙｰﾌﾟﾘｰﾀﾞｰ</v>
          </cell>
          <cell r="L810" t="str">
            <v>内山　一歳</v>
          </cell>
          <cell r="N810">
            <v>0</v>
          </cell>
          <cell r="O810">
            <v>4075383</v>
          </cell>
          <cell r="P810">
            <v>0</v>
          </cell>
          <cell r="R810" t="str">
            <v>027-346-1302</v>
          </cell>
          <cell r="S810" t="str">
            <v>027-346-1339</v>
          </cell>
        </row>
        <row r="811">
          <cell r="A811">
            <v>807</v>
          </cell>
          <cell r="B811" t="str">
            <v>群0029</v>
          </cell>
          <cell r="C811" t="str">
            <v>群馬</v>
          </cell>
          <cell r="F811" t="str">
            <v>㈱トクデンプロセル</v>
          </cell>
          <cell r="G811" t="str">
            <v>370-0857</v>
          </cell>
          <cell r="H811" t="str">
            <v>高崎市上佐野町714</v>
          </cell>
          <cell r="I811" t="str">
            <v>製造部技術課課長</v>
          </cell>
          <cell r="L811" t="str">
            <v>中村　正行</v>
          </cell>
          <cell r="N811">
            <v>0</v>
          </cell>
          <cell r="O811">
            <v>4075383</v>
          </cell>
          <cell r="P811">
            <v>0</v>
          </cell>
          <cell r="R811" t="str">
            <v>027-326-8025</v>
          </cell>
          <cell r="S811" t="str">
            <v>027-330-1241</v>
          </cell>
        </row>
        <row r="812">
          <cell r="A812">
            <v>808</v>
          </cell>
          <cell r="B812" t="str">
            <v>群0030</v>
          </cell>
          <cell r="C812" t="str">
            <v>群馬</v>
          </cell>
          <cell r="F812" t="str">
            <v>㈱中沢工業所</v>
          </cell>
          <cell r="G812" t="str">
            <v>370-1201</v>
          </cell>
          <cell r="H812" t="str">
            <v>高崎市倉賀野町2918-14</v>
          </cell>
          <cell r="I812" t="str">
            <v>品質保証部事務局</v>
          </cell>
          <cell r="L812" t="str">
            <v>萩原  俊治</v>
          </cell>
          <cell r="N812">
            <v>0</v>
          </cell>
          <cell r="O812">
            <v>4075383</v>
          </cell>
          <cell r="P812">
            <v>0</v>
          </cell>
          <cell r="R812" t="str">
            <v>027-346-3611</v>
          </cell>
          <cell r="S812" t="str">
            <v>027-346-3610</v>
          </cell>
        </row>
        <row r="813">
          <cell r="A813">
            <v>809</v>
          </cell>
          <cell r="B813" t="str">
            <v>群0031</v>
          </cell>
          <cell r="C813" t="str">
            <v>群馬</v>
          </cell>
          <cell r="F813" t="str">
            <v>東日本旅客鉄道(株) 高崎支社</v>
          </cell>
          <cell r="G813" t="str">
            <v>370-8543</v>
          </cell>
          <cell r="H813" t="str">
            <v>高崎市栄町6-26</v>
          </cell>
          <cell r="I813" t="str">
            <v>総務部人事課副課長</v>
          </cell>
          <cell r="L813" t="str">
            <v>城田　和之</v>
          </cell>
          <cell r="N813">
            <v>0</v>
          </cell>
          <cell r="O813">
            <v>4075383</v>
          </cell>
          <cell r="P813">
            <v>0</v>
          </cell>
          <cell r="R813" t="str">
            <v>027-320-7121</v>
          </cell>
          <cell r="S813" t="str">
            <v>027-320-7122</v>
          </cell>
        </row>
        <row r="814">
          <cell r="A814">
            <v>810</v>
          </cell>
          <cell r="B814" t="str">
            <v>群0032</v>
          </cell>
          <cell r="C814" t="str">
            <v>群馬</v>
          </cell>
          <cell r="F814" t="str">
            <v>ピー・アンド・ジー（株）高崎工場</v>
          </cell>
          <cell r="G814" t="str">
            <v>370-0884</v>
          </cell>
          <cell r="H814" t="str">
            <v>高崎市八幡町321</v>
          </cell>
          <cell r="I814" t="str">
            <v>ＨＲ／ＩＷＳＭｇｒ</v>
          </cell>
          <cell r="L814" t="str">
            <v>三原　一泰</v>
          </cell>
          <cell r="N814">
            <v>0</v>
          </cell>
          <cell r="O814">
            <v>4075383</v>
          </cell>
          <cell r="P814">
            <v>0</v>
          </cell>
          <cell r="R814" t="str">
            <v>027-324-0373</v>
          </cell>
          <cell r="S814" t="str">
            <v>027-324-1889</v>
          </cell>
        </row>
        <row r="815">
          <cell r="A815">
            <v>811</v>
          </cell>
          <cell r="B815" t="str">
            <v>群0033</v>
          </cell>
          <cell r="C815" t="str">
            <v>群馬</v>
          </cell>
          <cell r="F815" t="str">
            <v>㈱高崎共同計算センター</v>
          </cell>
          <cell r="G815" t="str">
            <v>370-0841</v>
          </cell>
          <cell r="H815" t="str">
            <v>高崎市栄町17-24</v>
          </cell>
          <cell r="I815" t="str">
            <v>ＭＳ本部課長</v>
          </cell>
          <cell r="L815" t="str">
            <v>嶋田　茂</v>
          </cell>
          <cell r="N815">
            <v>0</v>
          </cell>
          <cell r="O815">
            <v>4075383</v>
          </cell>
          <cell r="P815">
            <v>0</v>
          </cell>
          <cell r="R815" t="str">
            <v>027-326-8160</v>
          </cell>
          <cell r="S815" t="str">
            <v>027-326-8904</v>
          </cell>
        </row>
        <row r="816">
          <cell r="A816">
            <v>812</v>
          </cell>
          <cell r="B816" t="str">
            <v>群0034</v>
          </cell>
          <cell r="C816" t="str">
            <v>群馬</v>
          </cell>
          <cell r="F816" t="str">
            <v>八木工業(株)</v>
          </cell>
          <cell r="G816" t="str">
            <v>370-1201</v>
          </cell>
          <cell r="H816" t="str">
            <v>高崎市倉賀野町3121</v>
          </cell>
          <cell r="I816" t="str">
            <v>品質管理部部長</v>
          </cell>
          <cell r="L816" t="str">
            <v>蝋山　政司</v>
          </cell>
          <cell r="N816">
            <v>0</v>
          </cell>
          <cell r="O816">
            <v>4075383</v>
          </cell>
          <cell r="P816">
            <v>0</v>
          </cell>
          <cell r="R816" t="str">
            <v>027-347-1211</v>
          </cell>
          <cell r="S816" t="str">
            <v>027-347-2856</v>
          </cell>
        </row>
        <row r="817">
          <cell r="A817">
            <v>813</v>
          </cell>
          <cell r="B817" t="str">
            <v>群0035</v>
          </cell>
          <cell r="C817" t="str">
            <v>群馬</v>
          </cell>
          <cell r="F817" t="str">
            <v>㈱ユタカ製作所 高崎工場</v>
          </cell>
          <cell r="G817" t="str">
            <v>370-0883</v>
          </cell>
          <cell r="H817" t="str">
            <v>高崎市剣崎町68</v>
          </cell>
          <cell r="I817" t="str">
            <v>管理課課長</v>
          </cell>
          <cell r="L817" t="str">
            <v>富樫  義昭</v>
          </cell>
          <cell r="N817">
            <v>0</v>
          </cell>
          <cell r="O817">
            <v>4075383</v>
          </cell>
          <cell r="P817">
            <v>0</v>
          </cell>
          <cell r="R817" t="str">
            <v>027-343-7522</v>
          </cell>
          <cell r="S817" t="str">
            <v>027-343-7527</v>
          </cell>
        </row>
        <row r="818">
          <cell r="A818">
            <v>814</v>
          </cell>
          <cell r="B818" t="str">
            <v>群0036</v>
          </cell>
          <cell r="C818" t="str">
            <v>群馬</v>
          </cell>
          <cell r="F818" t="str">
            <v>㈱馬場家具 浜川工場</v>
          </cell>
          <cell r="G818" t="str">
            <v>370-0081</v>
          </cell>
          <cell r="H818" t="str">
            <v>高崎市浜川町648</v>
          </cell>
          <cell r="I818" t="str">
            <v>総務課係長</v>
          </cell>
          <cell r="L818" t="str">
            <v>矢島  秀実</v>
          </cell>
          <cell r="N818">
            <v>0</v>
          </cell>
          <cell r="O818">
            <v>4075383</v>
          </cell>
          <cell r="P818">
            <v>0</v>
          </cell>
          <cell r="R818" t="str">
            <v>027-343-7163</v>
          </cell>
          <cell r="S818" t="str">
            <v>027-343-8746</v>
          </cell>
        </row>
        <row r="819">
          <cell r="A819">
            <v>815</v>
          </cell>
          <cell r="B819" t="str">
            <v>群0037</v>
          </cell>
          <cell r="C819" t="str">
            <v>群馬</v>
          </cell>
          <cell r="F819" t="str">
            <v>㈱秋葉ダイカスト工業所</v>
          </cell>
          <cell r="G819" t="str">
            <v>370-0072</v>
          </cell>
          <cell r="H819" t="str">
            <v>高崎市大八木町580</v>
          </cell>
          <cell r="I819" t="str">
            <v>管理部部長</v>
          </cell>
          <cell r="L819" t="str">
            <v>小山　祥三</v>
          </cell>
          <cell r="N819">
            <v>0</v>
          </cell>
          <cell r="O819">
            <v>4075383</v>
          </cell>
          <cell r="P819">
            <v>0</v>
          </cell>
          <cell r="R819" t="str">
            <v>027-361-4499</v>
          </cell>
          <cell r="S819" t="str">
            <v>027-361-9904</v>
          </cell>
        </row>
        <row r="820">
          <cell r="A820">
            <v>816</v>
          </cell>
          <cell r="B820" t="str">
            <v>群0038</v>
          </cell>
          <cell r="C820" t="str">
            <v>群馬</v>
          </cell>
          <cell r="F820" t="str">
            <v>（医）群馬循環器病院</v>
          </cell>
          <cell r="G820" t="str">
            <v>370-0001</v>
          </cell>
          <cell r="H820" t="str">
            <v>高崎市中尾町1230</v>
          </cell>
          <cell r="I820" t="str">
            <v>事務部</v>
          </cell>
          <cell r="L820">
            <v>0</v>
          </cell>
          <cell r="N820">
            <v>0</v>
          </cell>
          <cell r="O820">
            <v>4075383</v>
          </cell>
          <cell r="P820">
            <v>0</v>
          </cell>
          <cell r="R820" t="str">
            <v>027-361-7200</v>
          </cell>
          <cell r="S820" t="str">
            <v>027-362-9799</v>
          </cell>
        </row>
        <row r="821">
          <cell r="A821">
            <v>817</v>
          </cell>
          <cell r="B821" t="str">
            <v>群0039</v>
          </cell>
          <cell r="C821" t="str">
            <v>群馬</v>
          </cell>
          <cell r="F821" t="str">
            <v>㈲まるふじフーズ</v>
          </cell>
          <cell r="G821" t="str">
            <v>370-0008</v>
          </cell>
          <cell r="H821" t="str">
            <v>高崎市正観寺町635-6</v>
          </cell>
          <cell r="I821" t="str">
            <v>総務部長</v>
          </cell>
          <cell r="L821" t="str">
            <v>深澤　佳子</v>
          </cell>
          <cell r="N821">
            <v>0</v>
          </cell>
          <cell r="O821">
            <v>4075383</v>
          </cell>
          <cell r="P821">
            <v>0</v>
          </cell>
          <cell r="R821" t="str">
            <v>027-361-0660</v>
          </cell>
          <cell r="S821" t="str">
            <v>027-362-2598</v>
          </cell>
        </row>
        <row r="822">
          <cell r="A822">
            <v>818</v>
          </cell>
          <cell r="B822" t="str">
            <v>群0040</v>
          </cell>
          <cell r="C822" t="str">
            <v>群馬</v>
          </cell>
          <cell r="F822" t="str">
            <v>ＮＳＫトリントン(株)高崎工場</v>
          </cell>
          <cell r="G822" t="str">
            <v>370-0884</v>
          </cell>
          <cell r="H822" t="str">
            <v>高崎市八幡町358</v>
          </cell>
          <cell r="I822" t="str">
            <v>総合管理課</v>
          </cell>
          <cell r="L822" t="str">
            <v>河倉　澄子</v>
          </cell>
          <cell r="N822">
            <v>0</v>
          </cell>
          <cell r="O822">
            <v>4075383</v>
          </cell>
          <cell r="P822">
            <v>0</v>
          </cell>
          <cell r="R822" t="str">
            <v>027-343-6431</v>
          </cell>
          <cell r="S822" t="str">
            <v>027-344-7350</v>
          </cell>
        </row>
        <row r="823">
          <cell r="A823">
            <v>819</v>
          </cell>
          <cell r="B823" t="str">
            <v>群0041</v>
          </cell>
          <cell r="C823" t="str">
            <v>群馬</v>
          </cell>
          <cell r="F823" t="str">
            <v>日本ケロッグ(株) 高崎工場</v>
          </cell>
          <cell r="G823" t="str">
            <v>370-1206</v>
          </cell>
          <cell r="H823" t="str">
            <v>高崎市台新田町250</v>
          </cell>
          <cell r="I823" t="str">
            <v>総務部係長</v>
          </cell>
          <cell r="L823" t="str">
            <v>岩田  均</v>
          </cell>
          <cell r="N823">
            <v>0</v>
          </cell>
          <cell r="O823">
            <v>4075383</v>
          </cell>
          <cell r="P823">
            <v>0</v>
          </cell>
          <cell r="R823" t="str">
            <v>027-346-1026</v>
          </cell>
          <cell r="S823" t="str">
            <v>027-347-2597</v>
          </cell>
        </row>
        <row r="824">
          <cell r="A824">
            <v>820</v>
          </cell>
          <cell r="B824" t="str">
            <v>群0042</v>
          </cell>
          <cell r="C824" t="str">
            <v>群馬</v>
          </cell>
          <cell r="F824" t="str">
            <v>高崎冶金工業(株)</v>
          </cell>
          <cell r="G824" t="str">
            <v>370-0871</v>
          </cell>
          <cell r="H824" t="str">
            <v>高崎市上豊岡町561-9</v>
          </cell>
          <cell r="I824" t="str">
            <v>専務取締役</v>
          </cell>
          <cell r="L824" t="str">
            <v>川原  英雄</v>
          </cell>
          <cell r="N824">
            <v>0</v>
          </cell>
          <cell r="O824">
            <v>4075383</v>
          </cell>
          <cell r="P824">
            <v>0</v>
          </cell>
          <cell r="R824" t="str">
            <v>027-343-2808</v>
          </cell>
          <cell r="S824" t="str">
            <v>027-343-1549</v>
          </cell>
        </row>
        <row r="825">
          <cell r="A825">
            <v>821</v>
          </cell>
          <cell r="B825" t="str">
            <v>群0043</v>
          </cell>
          <cell r="C825" t="str">
            <v>群馬</v>
          </cell>
          <cell r="F825" t="str">
            <v>オリヒロ(株)</v>
          </cell>
          <cell r="G825" t="str">
            <v>370-0081</v>
          </cell>
          <cell r="H825" t="str">
            <v>高崎市浜川町590-22</v>
          </cell>
          <cell r="I825" t="str">
            <v>高崎工場</v>
          </cell>
          <cell r="L825" t="str">
            <v>羽鳥  謙次</v>
          </cell>
          <cell r="N825">
            <v>0</v>
          </cell>
          <cell r="O825">
            <v>4075383</v>
          </cell>
          <cell r="P825">
            <v>0</v>
          </cell>
          <cell r="R825" t="str">
            <v>027-360-4511</v>
          </cell>
          <cell r="S825" t="str">
            <v>027-360-4525</v>
          </cell>
        </row>
        <row r="826">
          <cell r="A826">
            <v>822</v>
          </cell>
          <cell r="B826" t="str">
            <v>群0044</v>
          </cell>
          <cell r="C826" t="str">
            <v>群馬</v>
          </cell>
          <cell r="F826" t="str">
            <v>スターテング工業(株)</v>
          </cell>
          <cell r="G826" t="str">
            <v>370-0072</v>
          </cell>
          <cell r="H826" t="str">
            <v>高崎市大八木町777</v>
          </cell>
          <cell r="I826" t="str">
            <v>品質保証部</v>
          </cell>
          <cell r="L826" t="str">
            <v>千葉　清孝</v>
          </cell>
          <cell r="N826">
            <v>0</v>
          </cell>
          <cell r="O826">
            <v>4075383</v>
          </cell>
          <cell r="P826">
            <v>0</v>
          </cell>
          <cell r="R826" t="str">
            <v>027-361-0278</v>
          </cell>
          <cell r="S826" t="str">
            <v>027-361-0458</v>
          </cell>
        </row>
        <row r="827">
          <cell r="A827">
            <v>823</v>
          </cell>
          <cell r="B827" t="str">
            <v>群0045</v>
          </cell>
          <cell r="C827" t="str">
            <v>群馬</v>
          </cell>
          <cell r="F827" t="str">
            <v>㈱アドテックス</v>
          </cell>
          <cell r="G827" t="str">
            <v>370-1201</v>
          </cell>
          <cell r="H827" t="str">
            <v>高崎市倉賀野町2454-1</v>
          </cell>
          <cell r="I827" t="str">
            <v>生産業務部</v>
          </cell>
          <cell r="L827" t="str">
            <v>佐竹　晴記</v>
          </cell>
          <cell r="N827">
            <v>0</v>
          </cell>
          <cell r="O827">
            <v>4075383</v>
          </cell>
          <cell r="P827">
            <v>0</v>
          </cell>
          <cell r="R827" t="str">
            <v>027-320-2800</v>
          </cell>
          <cell r="S827" t="str">
            <v>027-320-2333</v>
          </cell>
        </row>
        <row r="828">
          <cell r="A828">
            <v>824</v>
          </cell>
          <cell r="B828" t="str">
            <v>群0046</v>
          </cell>
          <cell r="C828" t="str">
            <v>群馬</v>
          </cell>
          <cell r="F828" t="str">
            <v>共和産業(株)</v>
          </cell>
          <cell r="G828" t="str">
            <v>370-0015</v>
          </cell>
          <cell r="H828" t="str">
            <v>高崎市島野町890</v>
          </cell>
          <cell r="I828" t="str">
            <v>品質保証一課主任</v>
          </cell>
          <cell r="L828" t="str">
            <v>黒田　哲夫</v>
          </cell>
          <cell r="N828">
            <v>0</v>
          </cell>
          <cell r="O828">
            <v>4075383</v>
          </cell>
          <cell r="P828">
            <v>0</v>
          </cell>
          <cell r="R828" t="str">
            <v>027-352-1631</v>
          </cell>
          <cell r="S828" t="str">
            <v>027-352-2086</v>
          </cell>
        </row>
        <row r="829">
          <cell r="A829">
            <v>825</v>
          </cell>
          <cell r="B829" t="str">
            <v>群0047</v>
          </cell>
          <cell r="C829" t="str">
            <v>群馬</v>
          </cell>
          <cell r="F829" t="str">
            <v>㈱三條機械製作所 ｼｽﾃﾑﾌﾟﾗﾝﾄ本部</v>
          </cell>
          <cell r="G829" t="str">
            <v>370-1201</v>
          </cell>
          <cell r="H829" t="str">
            <v>高崎市倉賀野町3053</v>
          </cell>
          <cell r="I829" t="str">
            <v>製造部部長</v>
          </cell>
          <cell r="L829" t="str">
            <v>小林  亮</v>
          </cell>
          <cell r="N829">
            <v>0</v>
          </cell>
          <cell r="O829">
            <v>4075383</v>
          </cell>
          <cell r="P829">
            <v>0</v>
          </cell>
          <cell r="R829" t="str">
            <v>027-346-2122</v>
          </cell>
          <cell r="S829" t="str">
            <v>027-347-3823</v>
          </cell>
        </row>
        <row r="830">
          <cell r="A830">
            <v>826</v>
          </cell>
          <cell r="B830" t="str">
            <v>群0048</v>
          </cell>
          <cell r="C830" t="str">
            <v>群馬</v>
          </cell>
          <cell r="F830" t="str">
            <v>群馬ゼロックス㈱</v>
          </cell>
          <cell r="G830" t="str">
            <v>370-0006</v>
          </cell>
          <cell r="H830" t="str">
            <v>高崎市問屋町2-4-4</v>
          </cell>
          <cell r="I830" t="str">
            <v>管理本部部長</v>
          </cell>
          <cell r="L830" t="str">
            <v>田中  修一</v>
          </cell>
          <cell r="N830">
            <v>0</v>
          </cell>
          <cell r="O830">
            <v>4075383</v>
          </cell>
          <cell r="P830">
            <v>0</v>
          </cell>
          <cell r="R830" t="str">
            <v>027-361-1431</v>
          </cell>
          <cell r="S830" t="str">
            <v>027-361-1430</v>
          </cell>
        </row>
        <row r="831">
          <cell r="A831">
            <v>827</v>
          </cell>
          <cell r="B831" t="str">
            <v>群0049</v>
          </cell>
          <cell r="C831" t="str">
            <v>群馬</v>
          </cell>
          <cell r="F831" t="str">
            <v>㈱協和 高崎工場</v>
          </cell>
          <cell r="G831" t="str">
            <v>370-0072</v>
          </cell>
          <cell r="H831" t="str">
            <v>高崎市大八木町588</v>
          </cell>
          <cell r="I831" t="str">
            <v>総務部部長</v>
          </cell>
          <cell r="L831" t="str">
            <v>吉村　健一郎</v>
          </cell>
          <cell r="N831">
            <v>0</v>
          </cell>
          <cell r="O831">
            <v>4075383</v>
          </cell>
          <cell r="P831">
            <v>0</v>
          </cell>
          <cell r="R831" t="str">
            <v>027-361-6434</v>
          </cell>
          <cell r="S831" t="str">
            <v>027-363-2942</v>
          </cell>
        </row>
        <row r="832">
          <cell r="A832">
            <v>828</v>
          </cell>
          <cell r="B832" t="str">
            <v>群0050</v>
          </cell>
          <cell r="C832" t="str">
            <v>群馬</v>
          </cell>
          <cell r="F832" t="str">
            <v>高崎鉄道整備(株)</v>
          </cell>
          <cell r="G832" t="str">
            <v>370-0004</v>
          </cell>
          <cell r="H832" t="str">
            <v>高崎市井野町106-11</v>
          </cell>
          <cell r="I832" t="str">
            <v>安環部安全環境部長</v>
          </cell>
          <cell r="L832" t="str">
            <v>川田　明二</v>
          </cell>
          <cell r="N832">
            <v>0</v>
          </cell>
          <cell r="O832">
            <v>4075383</v>
          </cell>
          <cell r="P832">
            <v>0</v>
          </cell>
          <cell r="R832" t="str">
            <v>027-361-3363</v>
          </cell>
          <cell r="S832" t="str">
            <v>027-361-3385</v>
          </cell>
        </row>
        <row r="833">
          <cell r="A833">
            <v>829</v>
          </cell>
          <cell r="B833" t="str">
            <v>群0051</v>
          </cell>
          <cell r="C833" t="str">
            <v>群馬</v>
          </cell>
          <cell r="F833" t="str">
            <v>クシダ工業㈱　八幡工場</v>
          </cell>
          <cell r="G833" t="str">
            <v>370-0871</v>
          </cell>
          <cell r="H833" t="str">
            <v>高崎市上豊岡町403</v>
          </cell>
          <cell r="I833" t="str">
            <v>工場長</v>
          </cell>
          <cell r="L833" t="str">
            <v>樋口　真一</v>
          </cell>
          <cell r="N833">
            <v>0</v>
          </cell>
          <cell r="O833">
            <v>4075383</v>
          </cell>
          <cell r="P833">
            <v>0</v>
          </cell>
          <cell r="R833" t="str">
            <v>027-326-8821</v>
          </cell>
          <cell r="S833" t="str">
            <v>027-326-8826</v>
          </cell>
        </row>
        <row r="834">
          <cell r="A834">
            <v>830</v>
          </cell>
          <cell r="B834" t="str">
            <v>群0052</v>
          </cell>
          <cell r="C834" t="str">
            <v>群馬</v>
          </cell>
          <cell r="F834" t="str">
            <v>対比地品質管理研究所</v>
          </cell>
          <cell r="G834" t="str">
            <v>376-0011</v>
          </cell>
          <cell r="H834" t="str">
            <v>桐生市相生町2-436-14</v>
          </cell>
          <cell r="I834" t="str">
            <v>所長</v>
          </cell>
          <cell r="L834" t="str">
            <v>対比地　栄</v>
          </cell>
          <cell r="N834">
            <v>0</v>
          </cell>
          <cell r="O834">
            <v>4075383</v>
          </cell>
          <cell r="P834">
            <v>0</v>
          </cell>
          <cell r="R834" t="str">
            <v>0277-53-8604</v>
          </cell>
          <cell r="S834">
            <v>0</v>
          </cell>
        </row>
        <row r="835">
          <cell r="A835">
            <v>831</v>
          </cell>
          <cell r="B835" t="str">
            <v>群0053</v>
          </cell>
          <cell r="C835" t="str">
            <v>群馬</v>
          </cell>
          <cell r="F835" t="str">
            <v>大川生技研究所</v>
          </cell>
          <cell r="G835" t="str">
            <v>376-0011</v>
          </cell>
          <cell r="H835" t="str">
            <v>桐生市相生町2-968-18</v>
          </cell>
          <cell r="I835" t="str">
            <v>所長</v>
          </cell>
          <cell r="L835" t="str">
            <v>大川  常芳</v>
          </cell>
          <cell r="N835">
            <v>0</v>
          </cell>
          <cell r="O835">
            <v>4075383</v>
          </cell>
          <cell r="P835">
            <v>0</v>
          </cell>
          <cell r="R835" t="str">
            <v>0277-54-7527</v>
          </cell>
          <cell r="S835" t="str">
            <v>0277-54-7527</v>
          </cell>
        </row>
        <row r="836">
          <cell r="A836">
            <v>832</v>
          </cell>
          <cell r="B836" t="str">
            <v>群0054</v>
          </cell>
          <cell r="C836" t="str">
            <v>群馬</v>
          </cell>
          <cell r="F836" t="str">
            <v>㈱山田製作所</v>
          </cell>
          <cell r="G836" t="str">
            <v>376-8585</v>
          </cell>
          <cell r="H836" t="str">
            <v>桐生市広沢町1-2757</v>
          </cell>
          <cell r="I836" t="str">
            <v>品質保証本部係長</v>
          </cell>
          <cell r="L836" t="str">
            <v>松井  和男</v>
          </cell>
          <cell r="N836">
            <v>0</v>
          </cell>
          <cell r="O836">
            <v>4075383</v>
          </cell>
          <cell r="P836">
            <v>0</v>
          </cell>
          <cell r="R836" t="str">
            <v>0277-54-2139</v>
          </cell>
          <cell r="S836" t="str">
            <v>0277-54-2515</v>
          </cell>
        </row>
        <row r="837">
          <cell r="A837">
            <v>833</v>
          </cell>
          <cell r="B837" t="str">
            <v>群0055</v>
          </cell>
          <cell r="C837" t="str">
            <v>群馬</v>
          </cell>
          <cell r="F837" t="str">
            <v>㈱ミツバ</v>
          </cell>
          <cell r="G837" t="str">
            <v>376-8555</v>
          </cell>
          <cell r="H837" t="str">
            <v>桐生市広沢町1-2681</v>
          </cell>
          <cell r="I837" t="str">
            <v>生産企画部製造企画課主査</v>
          </cell>
          <cell r="L837" t="str">
            <v>星野　弘一</v>
          </cell>
          <cell r="N837">
            <v>0</v>
          </cell>
          <cell r="O837">
            <v>4075383</v>
          </cell>
          <cell r="P837">
            <v>0</v>
          </cell>
          <cell r="R837" t="str">
            <v>0277-52-0146</v>
          </cell>
          <cell r="S837" t="str">
            <v>0277-52-0225</v>
          </cell>
        </row>
        <row r="838">
          <cell r="A838">
            <v>834</v>
          </cell>
          <cell r="B838" t="str">
            <v>群0056</v>
          </cell>
          <cell r="C838" t="str">
            <v>群馬</v>
          </cell>
          <cell r="F838" t="str">
            <v>日本サーボ(株) 桐生工場</v>
          </cell>
          <cell r="G838" t="str">
            <v>376-0011</v>
          </cell>
          <cell r="H838" t="str">
            <v>桐生市相生町3-93</v>
          </cell>
          <cell r="I838" t="str">
            <v>品証部　第3品証課</v>
          </cell>
          <cell r="L838" t="str">
            <v>増田  光弘</v>
          </cell>
          <cell r="N838">
            <v>0</v>
          </cell>
          <cell r="O838">
            <v>4075383</v>
          </cell>
          <cell r="P838">
            <v>0</v>
          </cell>
          <cell r="R838" t="str">
            <v>0277-53-8813</v>
          </cell>
          <cell r="S838" t="str">
            <v>0277-53-8836</v>
          </cell>
        </row>
        <row r="839">
          <cell r="A839">
            <v>835</v>
          </cell>
          <cell r="B839" t="str">
            <v>群0057</v>
          </cell>
          <cell r="C839" t="str">
            <v>群馬</v>
          </cell>
          <cell r="F839" t="str">
            <v>小倉クラッチ(株)</v>
          </cell>
          <cell r="G839" t="str">
            <v>376-0011</v>
          </cell>
          <cell r="H839" t="str">
            <v>桐生市相生町2-678</v>
          </cell>
          <cell r="I839" t="str">
            <v>社長室　内部監査課係長</v>
          </cell>
          <cell r="L839" t="str">
            <v>松本    宏</v>
          </cell>
          <cell r="N839">
            <v>0</v>
          </cell>
          <cell r="O839">
            <v>4075383</v>
          </cell>
          <cell r="P839">
            <v>0</v>
          </cell>
          <cell r="R839" t="str">
            <v>0277-54-7145</v>
          </cell>
          <cell r="S839" t="str">
            <v>0277-54-7108</v>
          </cell>
        </row>
        <row r="840">
          <cell r="A840">
            <v>836</v>
          </cell>
          <cell r="B840" t="str">
            <v>群0058</v>
          </cell>
          <cell r="C840" t="str">
            <v>群馬</v>
          </cell>
          <cell r="F840" t="str">
            <v>スガマタ研究所</v>
          </cell>
          <cell r="G840" t="str">
            <v>376-0002</v>
          </cell>
          <cell r="H840" t="str">
            <v>桐生市境野町6-597-27</v>
          </cell>
          <cell r="I840" t="str">
            <v>代表者</v>
          </cell>
          <cell r="L840" t="str">
            <v>菅又　偉雄</v>
          </cell>
          <cell r="N840">
            <v>0</v>
          </cell>
          <cell r="O840">
            <v>4075383</v>
          </cell>
          <cell r="P840">
            <v>0</v>
          </cell>
          <cell r="R840" t="str">
            <v>0277-43-1600</v>
          </cell>
          <cell r="S840" t="str">
            <v>0277-43-1600</v>
          </cell>
        </row>
        <row r="841">
          <cell r="A841">
            <v>837</v>
          </cell>
          <cell r="B841" t="str">
            <v>群0059</v>
          </cell>
          <cell r="C841" t="str">
            <v>群馬</v>
          </cell>
          <cell r="F841" t="str">
            <v>㈱サンユー</v>
          </cell>
          <cell r="G841" t="str">
            <v>376-0011</v>
          </cell>
          <cell r="H841" t="str">
            <v>桐生市相生町5-204-11</v>
          </cell>
          <cell r="I841" t="str">
            <v>管理部リ－ダ－</v>
          </cell>
          <cell r="L841" t="str">
            <v>伊藤　賢治</v>
          </cell>
          <cell r="N841">
            <v>0</v>
          </cell>
          <cell r="O841">
            <v>4075383</v>
          </cell>
          <cell r="P841">
            <v>0</v>
          </cell>
          <cell r="R841" t="str">
            <v>0277-53-2380</v>
          </cell>
          <cell r="S841" t="str">
            <v>0277-52-8195</v>
          </cell>
        </row>
        <row r="842">
          <cell r="A842">
            <v>838</v>
          </cell>
          <cell r="B842" t="str">
            <v>群0060</v>
          </cell>
          <cell r="C842" t="str">
            <v>群馬</v>
          </cell>
          <cell r="F842" t="str">
            <v>桐生市役所</v>
          </cell>
          <cell r="G842" t="str">
            <v>376-8501</v>
          </cell>
          <cell r="H842" t="str">
            <v>桐生市織姫町1-1</v>
          </cell>
          <cell r="I842" t="str">
            <v>総務部職員課課長補佐</v>
          </cell>
          <cell r="L842" t="str">
            <v>大川  謙司</v>
          </cell>
          <cell r="N842">
            <v>0</v>
          </cell>
          <cell r="O842">
            <v>4075383</v>
          </cell>
          <cell r="P842">
            <v>0</v>
          </cell>
          <cell r="R842" t="str">
            <v>0277-46-1111</v>
          </cell>
          <cell r="S842" t="str">
            <v>0277-43-1001</v>
          </cell>
        </row>
        <row r="843">
          <cell r="A843">
            <v>839</v>
          </cell>
          <cell r="B843" t="str">
            <v>群0061</v>
          </cell>
          <cell r="C843" t="str">
            <v>群馬</v>
          </cell>
          <cell r="F843" t="str">
            <v>桐生厚生総合病院</v>
          </cell>
          <cell r="G843" t="str">
            <v>376-0024</v>
          </cell>
          <cell r="H843" t="str">
            <v>桐生市織姫町6-3</v>
          </cell>
          <cell r="I843" t="str">
            <v>総務課人事係長</v>
          </cell>
          <cell r="L843" t="str">
            <v>大沢　良史</v>
          </cell>
          <cell r="N843">
            <v>0</v>
          </cell>
          <cell r="O843">
            <v>4075383</v>
          </cell>
          <cell r="P843">
            <v>0</v>
          </cell>
          <cell r="R843" t="str">
            <v>0277-44-7171</v>
          </cell>
          <cell r="S843" t="str">
            <v>0277-44-7170</v>
          </cell>
        </row>
        <row r="844">
          <cell r="A844">
            <v>840</v>
          </cell>
          <cell r="B844" t="str">
            <v>群0062</v>
          </cell>
          <cell r="C844" t="str">
            <v>群馬</v>
          </cell>
          <cell r="F844" t="str">
            <v>㈱平和</v>
          </cell>
          <cell r="G844" t="str">
            <v>376-8588</v>
          </cell>
          <cell r="H844" t="str">
            <v>桐生市広沢町2-3014-8</v>
          </cell>
          <cell r="I844" t="str">
            <v>生産部製造課課長</v>
          </cell>
          <cell r="L844" t="str">
            <v>殿塚　秀男</v>
          </cell>
          <cell r="N844">
            <v>0</v>
          </cell>
          <cell r="O844">
            <v>4075383</v>
          </cell>
          <cell r="P844">
            <v>0</v>
          </cell>
          <cell r="R844" t="str">
            <v>0277-54-0460</v>
          </cell>
          <cell r="S844" t="str">
            <v>0277-52-5250</v>
          </cell>
        </row>
        <row r="845">
          <cell r="A845">
            <v>841</v>
          </cell>
          <cell r="B845" t="str">
            <v>群0063</v>
          </cell>
          <cell r="C845" t="str">
            <v>群馬</v>
          </cell>
          <cell r="F845" t="str">
            <v>㈱両毛システムズ</v>
          </cell>
          <cell r="G845" t="str">
            <v>376-8502</v>
          </cell>
          <cell r="H845" t="str">
            <v>桐生市広沢町3-4025</v>
          </cell>
          <cell r="I845" t="str">
            <v>品質保証部</v>
          </cell>
          <cell r="L845" t="str">
            <v>竹田　幸久</v>
          </cell>
          <cell r="N845">
            <v>0</v>
          </cell>
          <cell r="O845">
            <v>4075383</v>
          </cell>
          <cell r="P845">
            <v>0</v>
          </cell>
          <cell r="R845" t="str">
            <v>0277-40-2100</v>
          </cell>
          <cell r="S845" t="str">
            <v>0277-40-2102</v>
          </cell>
        </row>
        <row r="846">
          <cell r="A846">
            <v>842</v>
          </cell>
          <cell r="B846" t="str">
            <v>群0064</v>
          </cell>
          <cell r="C846" t="str">
            <v>群馬</v>
          </cell>
          <cell r="F846" t="str">
            <v>㈱キリウテクノ</v>
          </cell>
          <cell r="G846" t="str">
            <v>376-0011</v>
          </cell>
          <cell r="H846" t="str">
            <v>桐生市相生町1-124</v>
          </cell>
          <cell r="I846" t="str">
            <v>製作部主管</v>
          </cell>
          <cell r="L846" t="str">
            <v>古賀　治男</v>
          </cell>
          <cell r="N846">
            <v>0</v>
          </cell>
          <cell r="O846">
            <v>4075383</v>
          </cell>
          <cell r="P846">
            <v>0</v>
          </cell>
          <cell r="R846" t="str">
            <v>0277-54-3106</v>
          </cell>
          <cell r="S846" t="str">
            <v>0277-53-0721</v>
          </cell>
        </row>
        <row r="847">
          <cell r="A847">
            <v>843</v>
          </cell>
          <cell r="B847" t="str">
            <v>群0065</v>
          </cell>
          <cell r="C847" t="str">
            <v>群馬</v>
          </cell>
          <cell r="F847" t="str">
            <v>新見化学工業(株)</v>
          </cell>
          <cell r="G847" t="str">
            <v>376-0055</v>
          </cell>
          <cell r="H847" t="str">
            <v>桐生市横山町4-13</v>
          </cell>
          <cell r="I847">
            <v>0</v>
          </cell>
          <cell r="L847" t="str">
            <v>中山  知宏</v>
          </cell>
          <cell r="N847">
            <v>0</v>
          </cell>
          <cell r="O847">
            <v>4075383</v>
          </cell>
          <cell r="P847">
            <v>0</v>
          </cell>
          <cell r="R847" t="str">
            <v>0277-22-2020</v>
          </cell>
          <cell r="S847" t="str">
            <v>0277-43-5411</v>
          </cell>
        </row>
        <row r="848">
          <cell r="A848">
            <v>844</v>
          </cell>
          <cell r="B848" t="str">
            <v>群0066</v>
          </cell>
          <cell r="C848" t="str">
            <v>群馬</v>
          </cell>
          <cell r="F848" t="str">
            <v>㈲中島製作所</v>
          </cell>
          <cell r="G848" t="str">
            <v>376-0013</v>
          </cell>
          <cell r="H848" t="str">
            <v>桐生市広沢町3-4164</v>
          </cell>
          <cell r="I848" t="str">
            <v>社長</v>
          </cell>
          <cell r="L848" t="str">
            <v>中島  保治</v>
          </cell>
          <cell r="N848">
            <v>0</v>
          </cell>
          <cell r="O848">
            <v>4075383</v>
          </cell>
          <cell r="P848">
            <v>0</v>
          </cell>
          <cell r="R848" t="str">
            <v>0277-52-5588</v>
          </cell>
          <cell r="S848" t="str">
            <v>0277-52-5590</v>
          </cell>
        </row>
        <row r="849">
          <cell r="A849">
            <v>845</v>
          </cell>
          <cell r="B849" t="str">
            <v>群0067</v>
          </cell>
          <cell r="C849" t="str">
            <v>群馬</v>
          </cell>
          <cell r="F849" t="str">
            <v>㈱ソフィア</v>
          </cell>
          <cell r="G849" t="str">
            <v>376-0002</v>
          </cell>
          <cell r="H849" t="str">
            <v>桐生市境野町7-201</v>
          </cell>
          <cell r="I849" t="str">
            <v>製造部部長</v>
          </cell>
          <cell r="L849" t="str">
            <v>中村  繁</v>
          </cell>
          <cell r="N849">
            <v>0</v>
          </cell>
          <cell r="O849">
            <v>4075383</v>
          </cell>
          <cell r="P849">
            <v>0</v>
          </cell>
          <cell r="R849" t="str">
            <v>0277-45-0301</v>
          </cell>
          <cell r="S849" t="str">
            <v>0277-47-5534</v>
          </cell>
        </row>
        <row r="850">
          <cell r="A850">
            <v>846</v>
          </cell>
          <cell r="B850" t="str">
            <v>群0068</v>
          </cell>
          <cell r="C850" t="str">
            <v>群馬</v>
          </cell>
          <cell r="F850" t="str">
            <v>㈱エムテック</v>
          </cell>
          <cell r="G850" t="str">
            <v>376-0013</v>
          </cell>
          <cell r="H850" t="str">
            <v>桐生市広沢町7-5059-1</v>
          </cell>
          <cell r="I850" t="str">
            <v>ＭＥＥ推進係長</v>
          </cell>
          <cell r="L850" t="str">
            <v>前原　勝</v>
          </cell>
          <cell r="N850">
            <v>0</v>
          </cell>
          <cell r="O850">
            <v>4075383</v>
          </cell>
          <cell r="P850">
            <v>0</v>
          </cell>
          <cell r="R850" t="str">
            <v>0277-52-2612</v>
          </cell>
          <cell r="S850" t="str">
            <v>0277-52-2382</v>
          </cell>
        </row>
        <row r="851">
          <cell r="A851">
            <v>847</v>
          </cell>
          <cell r="B851" t="str">
            <v>群0069</v>
          </cell>
          <cell r="C851" t="str">
            <v>群馬</v>
          </cell>
          <cell r="F851" t="str">
            <v>ＴＭ経営改善研究所</v>
          </cell>
          <cell r="G851" t="str">
            <v>372-0832</v>
          </cell>
          <cell r="H851" t="str">
            <v>伊勢崎市除ケ町350-13</v>
          </cell>
          <cell r="I851" t="str">
            <v>所長</v>
          </cell>
          <cell r="L851" t="str">
            <v>宮木　雄二</v>
          </cell>
          <cell r="N851">
            <v>0</v>
          </cell>
          <cell r="O851">
            <v>4075383</v>
          </cell>
          <cell r="P851">
            <v>0</v>
          </cell>
          <cell r="R851" t="str">
            <v>0270-32-6012</v>
          </cell>
          <cell r="S851" t="str">
            <v>0270-32-6107</v>
          </cell>
        </row>
        <row r="852">
          <cell r="A852">
            <v>848</v>
          </cell>
          <cell r="B852" t="str">
            <v>群0070</v>
          </cell>
          <cell r="C852" t="str">
            <v>群馬</v>
          </cell>
          <cell r="F852" t="str">
            <v>㈱日立ユニシアオートモティブ</v>
          </cell>
          <cell r="G852" t="str">
            <v>372-0023</v>
          </cell>
          <cell r="H852" t="str">
            <v>伊勢崎市粕川町1671-1</v>
          </cell>
          <cell r="I852" t="str">
            <v>管理部管理課</v>
          </cell>
          <cell r="L852" t="str">
            <v>井野　泰明</v>
          </cell>
          <cell r="N852">
            <v>0</v>
          </cell>
          <cell r="O852">
            <v>4075383</v>
          </cell>
          <cell r="P852">
            <v>0</v>
          </cell>
          <cell r="R852" t="str">
            <v>0270-26-7111</v>
          </cell>
          <cell r="S852" t="str">
            <v>0270-21-0936</v>
          </cell>
        </row>
        <row r="853">
          <cell r="A853">
            <v>849</v>
          </cell>
          <cell r="B853" t="str">
            <v>群0071</v>
          </cell>
          <cell r="C853" t="str">
            <v>群馬</v>
          </cell>
          <cell r="F853" t="str">
            <v>サンデン(株)</v>
          </cell>
          <cell r="G853" t="str">
            <v>372-8502</v>
          </cell>
          <cell r="H853" t="str">
            <v>伊勢崎市寿町20</v>
          </cell>
          <cell r="I853" t="str">
            <v>群馬総務Gr</v>
          </cell>
          <cell r="L853" t="str">
            <v>太田　俊行</v>
          </cell>
          <cell r="N853">
            <v>0</v>
          </cell>
          <cell r="O853">
            <v>4075383</v>
          </cell>
          <cell r="P853">
            <v>0</v>
          </cell>
          <cell r="R853" t="str">
            <v>0270-24-1200</v>
          </cell>
          <cell r="S853" t="str">
            <v>0270-24-5338</v>
          </cell>
        </row>
        <row r="854">
          <cell r="A854">
            <v>850</v>
          </cell>
          <cell r="B854" t="str">
            <v>群0072</v>
          </cell>
          <cell r="C854" t="str">
            <v>群馬</v>
          </cell>
          <cell r="F854" t="str">
            <v>富士重工業(株) バス事業部</v>
          </cell>
          <cell r="G854" t="str">
            <v>372-8508</v>
          </cell>
          <cell r="H854" t="str">
            <v>伊勢崎市末広町100</v>
          </cell>
          <cell r="I854" t="str">
            <v>品質管理係</v>
          </cell>
          <cell r="L854" t="str">
            <v>女屋　正樹</v>
          </cell>
          <cell r="N854">
            <v>0</v>
          </cell>
          <cell r="O854">
            <v>4075383</v>
          </cell>
          <cell r="P854">
            <v>0</v>
          </cell>
          <cell r="R854" t="str">
            <v>0270-21-2350</v>
          </cell>
          <cell r="S854" t="str">
            <v>0270-21-2374</v>
          </cell>
        </row>
        <row r="855">
          <cell r="A855">
            <v>851</v>
          </cell>
          <cell r="B855" t="str">
            <v>群0073</v>
          </cell>
          <cell r="C855" t="str">
            <v>群馬</v>
          </cell>
          <cell r="F855" t="str">
            <v>㈱三豊電子</v>
          </cell>
          <cell r="G855" t="str">
            <v>372-0023</v>
          </cell>
          <cell r="H855" t="str">
            <v>伊勢崎市粕川町1847-1</v>
          </cell>
          <cell r="I855" t="str">
            <v>常務</v>
          </cell>
          <cell r="L855" t="str">
            <v>立川　巳根吉</v>
          </cell>
          <cell r="N855">
            <v>0</v>
          </cell>
          <cell r="O855">
            <v>4075383</v>
          </cell>
          <cell r="P855">
            <v>0</v>
          </cell>
          <cell r="R855" t="str">
            <v>0270-26-6231</v>
          </cell>
          <cell r="S855" t="str">
            <v>0270-23-3882</v>
          </cell>
        </row>
        <row r="856">
          <cell r="A856">
            <v>852</v>
          </cell>
          <cell r="B856" t="str">
            <v>群0074</v>
          </cell>
          <cell r="C856" t="str">
            <v>群馬</v>
          </cell>
          <cell r="F856" t="str">
            <v>㈱亀井製作所</v>
          </cell>
          <cell r="G856" t="str">
            <v>372-0013</v>
          </cell>
          <cell r="H856" t="str">
            <v>伊勢崎市上植木町745</v>
          </cell>
          <cell r="I856" t="str">
            <v>常務取締役</v>
          </cell>
          <cell r="L856" t="str">
            <v>亀井　康光</v>
          </cell>
          <cell r="N856">
            <v>0</v>
          </cell>
          <cell r="O856">
            <v>4075383</v>
          </cell>
          <cell r="P856">
            <v>0</v>
          </cell>
          <cell r="R856" t="str">
            <v>0270-24-7724</v>
          </cell>
          <cell r="S856" t="str">
            <v>0270-26-5016</v>
          </cell>
        </row>
        <row r="857">
          <cell r="A857">
            <v>853</v>
          </cell>
          <cell r="B857" t="str">
            <v>群0075</v>
          </cell>
          <cell r="C857" t="str">
            <v>群馬</v>
          </cell>
          <cell r="F857" t="str">
            <v>㈱中島</v>
          </cell>
          <cell r="G857" t="str">
            <v>372-0801</v>
          </cell>
          <cell r="H857" t="str">
            <v>伊勢崎市宮子町3533-8</v>
          </cell>
          <cell r="I857" t="str">
            <v>総務チームチームリーダー</v>
          </cell>
          <cell r="L857" t="str">
            <v>小暮  国康</v>
          </cell>
          <cell r="N857">
            <v>0</v>
          </cell>
          <cell r="O857">
            <v>4075383</v>
          </cell>
          <cell r="P857">
            <v>0</v>
          </cell>
          <cell r="R857" t="str">
            <v>0270-25-2222</v>
          </cell>
          <cell r="S857" t="str">
            <v>0270-26-5449</v>
          </cell>
        </row>
        <row r="858">
          <cell r="A858">
            <v>854</v>
          </cell>
          <cell r="B858" t="str">
            <v>群0076</v>
          </cell>
          <cell r="C858" t="str">
            <v>群馬</v>
          </cell>
          <cell r="F858" t="str">
            <v>昭和高分子㈱伊勢崎工場</v>
          </cell>
          <cell r="G858" t="str">
            <v>372-0833</v>
          </cell>
          <cell r="H858" t="str">
            <v>伊勢崎市富塚町1019</v>
          </cell>
          <cell r="I858" t="str">
            <v>事務課副主査</v>
          </cell>
          <cell r="L858" t="str">
            <v>榊原　幹夫</v>
          </cell>
          <cell r="N858">
            <v>0</v>
          </cell>
          <cell r="O858">
            <v>4075383</v>
          </cell>
          <cell r="P858">
            <v>0</v>
          </cell>
          <cell r="R858" t="str">
            <v>0270-32-1151</v>
          </cell>
          <cell r="S858" t="str">
            <v>0270-32-1158</v>
          </cell>
        </row>
        <row r="859">
          <cell r="A859">
            <v>855</v>
          </cell>
          <cell r="B859" t="str">
            <v>群0077</v>
          </cell>
          <cell r="C859" t="str">
            <v>群馬</v>
          </cell>
          <cell r="F859" t="str">
            <v>群馬アルミニウム(株)</v>
          </cell>
          <cell r="G859" t="str">
            <v>372-0023</v>
          </cell>
          <cell r="H859" t="str">
            <v>伊勢崎市粕川町1670</v>
          </cell>
          <cell r="I859" t="str">
            <v>業務部副長</v>
          </cell>
          <cell r="L859" t="str">
            <v>竹中</v>
          </cell>
          <cell r="N859">
            <v>0</v>
          </cell>
          <cell r="O859">
            <v>4075383</v>
          </cell>
          <cell r="P859">
            <v>0</v>
          </cell>
          <cell r="R859" t="str">
            <v>0270-23-1311</v>
          </cell>
          <cell r="S859" t="str">
            <v>0270-23-1313</v>
          </cell>
        </row>
        <row r="860">
          <cell r="A860">
            <v>856</v>
          </cell>
          <cell r="B860" t="str">
            <v>群0078</v>
          </cell>
          <cell r="C860" t="str">
            <v>群馬</v>
          </cell>
          <cell r="F860" t="str">
            <v>大同工業(株)</v>
          </cell>
          <cell r="G860" t="str">
            <v>372-0058</v>
          </cell>
          <cell r="H860" t="str">
            <v>伊勢崎市西田町88</v>
          </cell>
          <cell r="I860">
            <v>0</v>
          </cell>
          <cell r="L860" t="str">
            <v>村岡  幹彦</v>
          </cell>
          <cell r="N860">
            <v>0</v>
          </cell>
          <cell r="O860">
            <v>4075383</v>
          </cell>
          <cell r="P860">
            <v>0</v>
          </cell>
          <cell r="R860" t="str">
            <v>0270-24-0011</v>
          </cell>
          <cell r="S860" t="str">
            <v>0270-24-0600</v>
          </cell>
        </row>
        <row r="861">
          <cell r="A861">
            <v>857</v>
          </cell>
          <cell r="B861" t="str">
            <v>群0079</v>
          </cell>
          <cell r="C861" t="str">
            <v>群馬</v>
          </cell>
          <cell r="F861" t="str">
            <v>三和コーテックス(株)</v>
          </cell>
          <cell r="G861" t="str">
            <v>372-0001</v>
          </cell>
          <cell r="H861" t="str">
            <v>伊勢崎市波志江町4138-1</v>
          </cell>
          <cell r="I861" t="str">
            <v>品質保証課課長代理</v>
          </cell>
          <cell r="L861" t="str">
            <v>堀口  淳</v>
          </cell>
          <cell r="N861">
            <v>0</v>
          </cell>
          <cell r="O861">
            <v>4075383</v>
          </cell>
          <cell r="P861">
            <v>0</v>
          </cell>
          <cell r="R861" t="str">
            <v>0270-24-4438</v>
          </cell>
          <cell r="S861" t="str">
            <v>0270-23-4777</v>
          </cell>
        </row>
        <row r="862">
          <cell r="A862">
            <v>858</v>
          </cell>
          <cell r="B862" t="str">
            <v>群0080</v>
          </cell>
          <cell r="C862" t="str">
            <v>群馬</v>
          </cell>
          <cell r="F862" t="str">
            <v>あかぎ信用組合</v>
          </cell>
          <cell r="G862" t="str">
            <v>372-0043</v>
          </cell>
          <cell r="H862" t="str">
            <v>伊勢崎市緑町5-5</v>
          </cell>
          <cell r="I862" t="str">
            <v>総務課代理</v>
          </cell>
          <cell r="L862" t="str">
            <v>下山　裕</v>
          </cell>
          <cell r="N862">
            <v>0</v>
          </cell>
          <cell r="O862">
            <v>4075383</v>
          </cell>
          <cell r="P862">
            <v>0</v>
          </cell>
          <cell r="R862" t="str">
            <v>0270-24-1002</v>
          </cell>
          <cell r="S862" t="str">
            <v>0270-24-1974</v>
          </cell>
        </row>
        <row r="863">
          <cell r="A863">
            <v>859</v>
          </cell>
          <cell r="B863" t="str">
            <v>群0081</v>
          </cell>
          <cell r="C863" t="str">
            <v>群馬</v>
          </cell>
          <cell r="F863" t="str">
            <v>日本シイエムケイ(株) Gｽﾃｲｼｮﾝ</v>
          </cell>
          <cell r="G863" t="str">
            <v>372-0824</v>
          </cell>
          <cell r="H863" t="str">
            <v>伊勢崎市柴町今井236</v>
          </cell>
          <cell r="I863" t="str">
            <v>品質保証部</v>
          </cell>
          <cell r="L863" t="str">
            <v>小杉　峰男</v>
          </cell>
          <cell r="N863">
            <v>0</v>
          </cell>
          <cell r="O863">
            <v>4075383</v>
          </cell>
          <cell r="P863">
            <v>0</v>
          </cell>
          <cell r="R863" t="str">
            <v>0270-32-2063</v>
          </cell>
          <cell r="S863" t="str">
            <v>0270-31-3074</v>
          </cell>
        </row>
        <row r="864">
          <cell r="A864">
            <v>860</v>
          </cell>
          <cell r="B864" t="str">
            <v>群0082</v>
          </cell>
          <cell r="C864" t="str">
            <v>群馬</v>
          </cell>
          <cell r="F864" t="str">
            <v>㈱群馬コイケ</v>
          </cell>
          <cell r="G864" t="str">
            <v>372-0855</v>
          </cell>
          <cell r="H864" t="str">
            <v>伊勢崎市長沼町222-1</v>
          </cell>
          <cell r="I864" t="str">
            <v>品質管理部部長</v>
          </cell>
          <cell r="L864" t="str">
            <v>北村　高道</v>
          </cell>
          <cell r="N864">
            <v>0</v>
          </cell>
          <cell r="O864">
            <v>4075383</v>
          </cell>
          <cell r="P864">
            <v>0</v>
          </cell>
          <cell r="R864" t="str">
            <v>0270-32-4318</v>
          </cell>
          <cell r="S864" t="str">
            <v>0270-32-4137</v>
          </cell>
        </row>
        <row r="865">
          <cell r="A865">
            <v>861</v>
          </cell>
          <cell r="B865" t="str">
            <v>群0083</v>
          </cell>
          <cell r="C865" t="str">
            <v>群馬</v>
          </cell>
          <cell r="F865" t="str">
            <v>千代田工業(株)</v>
          </cell>
          <cell r="G865" t="str">
            <v>372-0056</v>
          </cell>
          <cell r="H865" t="str">
            <v>伊勢崎市喜多町52</v>
          </cell>
          <cell r="I865" t="str">
            <v>品質保証部部長</v>
          </cell>
          <cell r="L865" t="str">
            <v>木村  儀光</v>
          </cell>
          <cell r="N865">
            <v>0</v>
          </cell>
          <cell r="O865">
            <v>4075383</v>
          </cell>
          <cell r="P865">
            <v>0</v>
          </cell>
          <cell r="R865" t="str">
            <v>0277-76-1868</v>
          </cell>
          <cell r="S865" t="str">
            <v>0277-76-1773</v>
          </cell>
        </row>
        <row r="866">
          <cell r="A866">
            <v>862</v>
          </cell>
          <cell r="B866" t="str">
            <v>群0084</v>
          </cell>
          <cell r="C866" t="str">
            <v>群馬</v>
          </cell>
          <cell r="F866" t="str">
            <v>(社)伊勢崎佐波医師会病院</v>
          </cell>
          <cell r="G866" t="str">
            <v>372-0024</v>
          </cell>
          <cell r="H866" t="str">
            <v>伊勢崎市下植木町481</v>
          </cell>
          <cell r="I866" t="str">
            <v>事務長</v>
          </cell>
          <cell r="L866" t="str">
            <v>小堀  重明</v>
          </cell>
          <cell r="N866">
            <v>0</v>
          </cell>
          <cell r="O866">
            <v>4075383</v>
          </cell>
          <cell r="P866">
            <v>0</v>
          </cell>
          <cell r="R866" t="str">
            <v>0270-24-0111</v>
          </cell>
          <cell r="S866" t="str">
            <v>0270-21-1562</v>
          </cell>
        </row>
        <row r="867">
          <cell r="A867">
            <v>863</v>
          </cell>
          <cell r="B867" t="str">
            <v>群0085</v>
          </cell>
          <cell r="C867" t="str">
            <v>群馬</v>
          </cell>
          <cell r="F867" t="str">
            <v>日本ビーンズ㈱</v>
          </cell>
          <cell r="G867" t="str">
            <v>372-0032</v>
          </cell>
          <cell r="H867" t="str">
            <v>伊勢崎市北千木1436</v>
          </cell>
          <cell r="I867">
            <v>0</v>
          </cell>
          <cell r="L867" t="str">
            <v>藤原　克己</v>
          </cell>
          <cell r="N867">
            <v>0</v>
          </cell>
          <cell r="O867">
            <v>4075383</v>
          </cell>
          <cell r="P867">
            <v>0</v>
          </cell>
          <cell r="R867" t="str">
            <v>0270-24-8170</v>
          </cell>
          <cell r="S867" t="str">
            <v>0270-23-6153</v>
          </cell>
        </row>
        <row r="868">
          <cell r="A868">
            <v>864</v>
          </cell>
          <cell r="B868" t="str">
            <v>群0086</v>
          </cell>
          <cell r="C868" t="str">
            <v>群馬</v>
          </cell>
          <cell r="F868" t="str">
            <v>富士重工業(株) 群馬製作所</v>
          </cell>
          <cell r="G868" t="str">
            <v>373-8555</v>
          </cell>
          <cell r="H868" t="str">
            <v>太田市スバル町1-1</v>
          </cell>
          <cell r="I868" t="str">
            <v>品質保証本部　品質企画部主査　担当</v>
          </cell>
          <cell r="L868" t="str">
            <v>渡辺　英倫</v>
          </cell>
          <cell r="N868">
            <v>0</v>
          </cell>
          <cell r="O868">
            <v>4075383</v>
          </cell>
          <cell r="P868">
            <v>0</v>
          </cell>
          <cell r="R868" t="str">
            <v>0276-26-2213</v>
          </cell>
          <cell r="S868" t="str">
            <v>0276-26-2248</v>
          </cell>
        </row>
        <row r="869">
          <cell r="A869">
            <v>865</v>
          </cell>
          <cell r="B869" t="str">
            <v>群0087</v>
          </cell>
          <cell r="C869" t="str">
            <v>群馬</v>
          </cell>
          <cell r="F869" t="str">
            <v>しげる工業(株)</v>
          </cell>
          <cell r="G869" t="str">
            <v>373-8588</v>
          </cell>
          <cell r="H869" t="str">
            <v>太田市由良町330</v>
          </cell>
          <cell r="I869" t="str">
            <v>品質保証部　品質保証課課長</v>
          </cell>
          <cell r="L869" t="str">
            <v>阿久津　一郎</v>
          </cell>
          <cell r="N869">
            <v>0</v>
          </cell>
          <cell r="O869">
            <v>4075383</v>
          </cell>
          <cell r="P869">
            <v>0</v>
          </cell>
          <cell r="R869" t="str">
            <v>0276-31-3942</v>
          </cell>
          <cell r="S869" t="str">
            <v>0276-31-3980</v>
          </cell>
        </row>
        <row r="870">
          <cell r="A870">
            <v>866</v>
          </cell>
          <cell r="B870" t="str">
            <v>群0088</v>
          </cell>
          <cell r="C870" t="str">
            <v>群馬</v>
          </cell>
          <cell r="F870" t="str">
            <v>伊藤ＱＡ研究所</v>
          </cell>
          <cell r="G870" t="str">
            <v>373-0841</v>
          </cell>
          <cell r="H870" t="str">
            <v>太田市岩瀬川町66-4</v>
          </cell>
          <cell r="I870" t="str">
            <v>所長</v>
          </cell>
          <cell r="L870" t="str">
            <v>伊藤　新平</v>
          </cell>
          <cell r="N870">
            <v>0</v>
          </cell>
          <cell r="O870">
            <v>4075383</v>
          </cell>
          <cell r="P870">
            <v>0</v>
          </cell>
          <cell r="R870" t="str">
            <v>0276-45-0155</v>
          </cell>
          <cell r="S870" t="str">
            <v>0276-45-5030</v>
          </cell>
        </row>
        <row r="871">
          <cell r="A871">
            <v>867</v>
          </cell>
          <cell r="B871" t="str">
            <v>群0089</v>
          </cell>
          <cell r="C871" t="str">
            <v>群馬</v>
          </cell>
          <cell r="F871" t="str">
            <v>ＮＥＣカスタムサポート㈱</v>
          </cell>
          <cell r="G871" t="str">
            <v>373-8660</v>
          </cell>
          <cell r="H871" t="str">
            <v>太田市西矢島町32</v>
          </cell>
          <cell r="I871" t="str">
            <v>事業支援部リ－ダ－</v>
          </cell>
          <cell r="L871" t="str">
            <v>中村　敏郎</v>
          </cell>
          <cell r="N871">
            <v>0</v>
          </cell>
          <cell r="O871">
            <v>4075383</v>
          </cell>
          <cell r="P871">
            <v>0</v>
          </cell>
          <cell r="R871" t="str">
            <v>0276-38-7156</v>
          </cell>
          <cell r="S871" t="str">
            <v>0276-38-7157</v>
          </cell>
        </row>
        <row r="872">
          <cell r="A872">
            <v>868</v>
          </cell>
          <cell r="B872" t="str">
            <v>群0090</v>
          </cell>
          <cell r="C872" t="str">
            <v>群馬</v>
          </cell>
          <cell r="F872" t="str">
            <v>坂本工業(株)</v>
          </cell>
          <cell r="G872" t="str">
            <v>373-0041</v>
          </cell>
          <cell r="H872" t="str">
            <v>太田市別所町292</v>
          </cell>
          <cell r="I872" t="str">
            <v>品質保証グループグループ長</v>
          </cell>
          <cell r="L872" t="str">
            <v>永沼　博</v>
          </cell>
          <cell r="N872">
            <v>0</v>
          </cell>
          <cell r="O872">
            <v>4075383</v>
          </cell>
          <cell r="P872">
            <v>0</v>
          </cell>
          <cell r="R872" t="str">
            <v>0276-31-4853</v>
          </cell>
          <cell r="S872" t="str">
            <v>0276-31-6738</v>
          </cell>
        </row>
        <row r="873">
          <cell r="A873">
            <v>869</v>
          </cell>
          <cell r="B873" t="str">
            <v>群0091</v>
          </cell>
          <cell r="C873" t="str">
            <v>群馬</v>
          </cell>
          <cell r="F873" t="str">
            <v>㈱大嶋電機製作所</v>
          </cell>
          <cell r="G873" t="str">
            <v>373-0847</v>
          </cell>
          <cell r="H873" t="str">
            <v>太田市西新町135-10</v>
          </cell>
          <cell r="I873" t="str">
            <v>品質管理部副部長</v>
          </cell>
          <cell r="L873" t="str">
            <v>桐生　登</v>
          </cell>
          <cell r="N873">
            <v>0</v>
          </cell>
          <cell r="O873">
            <v>4075383</v>
          </cell>
          <cell r="P873">
            <v>0</v>
          </cell>
          <cell r="R873" t="str">
            <v>0276-31-3951</v>
          </cell>
          <cell r="S873" t="str">
            <v>0276-31-5084</v>
          </cell>
        </row>
        <row r="874">
          <cell r="A874">
            <v>870</v>
          </cell>
          <cell r="B874" t="str">
            <v>群0092</v>
          </cell>
          <cell r="C874" t="str">
            <v>群馬</v>
          </cell>
          <cell r="F874" t="str">
            <v>いづみ工業(株)太田工場</v>
          </cell>
          <cell r="G874" t="str">
            <v>373-0072</v>
          </cell>
          <cell r="H874" t="str">
            <v>太田市高瀬町193</v>
          </cell>
          <cell r="I874" t="str">
            <v>太田工場専務取締役</v>
          </cell>
          <cell r="L874" t="str">
            <v>佐藤  好男</v>
          </cell>
          <cell r="N874">
            <v>0</v>
          </cell>
          <cell r="O874">
            <v>4075383</v>
          </cell>
          <cell r="P874">
            <v>0</v>
          </cell>
          <cell r="R874" t="str">
            <v>0284-71-2625</v>
          </cell>
          <cell r="S874" t="str">
            <v>0284-71-2382</v>
          </cell>
        </row>
        <row r="875">
          <cell r="A875">
            <v>871</v>
          </cell>
          <cell r="B875" t="str">
            <v>群0093</v>
          </cell>
          <cell r="C875" t="str">
            <v>群馬</v>
          </cell>
          <cell r="F875" t="str">
            <v>東亜工業(株)</v>
          </cell>
          <cell r="G875" t="str">
            <v>373-0847</v>
          </cell>
          <cell r="H875" t="str">
            <v>太田市西新町126-1</v>
          </cell>
          <cell r="I875" t="str">
            <v>品質管理課課長</v>
          </cell>
          <cell r="L875" t="str">
            <v>大桃　明</v>
          </cell>
          <cell r="N875">
            <v>0</v>
          </cell>
          <cell r="O875">
            <v>4075383</v>
          </cell>
          <cell r="P875">
            <v>0</v>
          </cell>
          <cell r="R875" t="str">
            <v>0276-31-7257</v>
          </cell>
          <cell r="S875" t="str">
            <v>0276-31-7447</v>
          </cell>
        </row>
        <row r="876">
          <cell r="A876">
            <v>872</v>
          </cell>
          <cell r="B876" t="str">
            <v>群0094</v>
          </cell>
          <cell r="C876" t="str">
            <v>群馬</v>
          </cell>
          <cell r="F876" t="str">
            <v>㈱ヨシカワ</v>
          </cell>
          <cell r="G876" t="str">
            <v>373-0847</v>
          </cell>
          <cell r="H876" t="str">
            <v>太田市西新町135-11</v>
          </cell>
          <cell r="I876" t="str">
            <v>品質管理部部長</v>
          </cell>
          <cell r="L876" t="str">
            <v>原田　邦行</v>
          </cell>
          <cell r="N876">
            <v>0</v>
          </cell>
          <cell r="O876">
            <v>4075383</v>
          </cell>
          <cell r="P876">
            <v>0</v>
          </cell>
          <cell r="R876" t="str">
            <v>0276-31-4110</v>
          </cell>
          <cell r="S876" t="str">
            <v>0276-31-3481</v>
          </cell>
        </row>
        <row r="877">
          <cell r="A877">
            <v>873</v>
          </cell>
          <cell r="B877" t="str">
            <v>群0095</v>
          </cell>
          <cell r="C877" t="str">
            <v>群馬</v>
          </cell>
          <cell r="F877" t="str">
            <v>㈱オギハラ</v>
          </cell>
          <cell r="G877" t="str">
            <v>373-8630</v>
          </cell>
          <cell r="H877" t="str">
            <v>太田市南矢島町891-1</v>
          </cell>
          <cell r="I877" t="str">
            <v>品質保証部担当部長</v>
          </cell>
          <cell r="L877" t="str">
            <v>中村　克己</v>
          </cell>
          <cell r="N877">
            <v>0</v>
          </cell>
          <cell r="O877">
            <v>4075383</v>
          </cell>
          <cell r="P877">
            <v>0</v>
          </cell>
          <cell r="R877" t="str">
            <v>0276-38-7242</v>
          </cell>
          <cell r="S877" t="str">
            <v>0276-38-5195</v>
          </cell>
        </row>
        <row r="878">
          <cell r="A878">
            <v>874</v>
          </cell>
          <cell r="B878" t="str">
            <v>群0096</v>
          </cell>
          <cell r="C878" t="str">
            <v>群馬</v>
          </cell>
          <cell r="F878" t="str">
            <v>医療法人　三省会　堀江病院</v>
          </cell>
          <cell r="G878" t="str">
            <v>373-8601</v>
          </cell>
          <cell r="H878" t="str">
            <v>太田市高林東町1800</v>
          </cell>
          <cell r="I878" t="str">
            <v>事務部長</v>
          </cell>
          <cell r="L878" t="str">
            <v>太崎　美明</v>
          </cell>
          <cell r="N878">
            <v>0</v>
          </cell>
          <cell r="O878">
            <v>4075383</v>
          </cell>
          <cell r="P878">
            <v>0</v>
          </cell>
          <cell r="R878" t="str">
            <v>0276-38-1215</v>
          </cell>
          <cell r="S878" t="str">
            <v>0276-38-3095</v>
          </cell>
        </row>
        <row r="879">
          <cell r="A879">
            <v>875</v>
          </cell>
          <cell r="B879" t="str">
            <v>群0097</v>
          </cell>
          <cell r="C879" t="str">
            <v>群馬</v>
          </cell>
          <cell r="F879" t="str">
            <v>日本ミシュランタイヤ㈱　太田工場</v>
          </cell>
          <cell r="G879" t="str">
            <v>373-8668</v>
          </cell>
          <cell r="H879" t="str">
            <v>太田市植木野町880</v>
          </cell>
          <cell r="I879" t="str">
            <v>人事部</v>
          </cell>
          <cell r="L879" t="str">
            <v>長　　美紀</v>
          </cell>
          <cell r="N879">
            <v>0</v>
          </cell>
          <cell r="O879">
            <v>4075383</v>
          </cell>
          <cell r="P879">
            <v>0</v>
          </cell>
          <cell r="R879" t="str">
            <v>0276-25-4430</v>
          </cell>
          <cell r="S879" t="str">
            <v>0276-25-4305</v>
          </cell>
        </row>
        <row r="880">
          <cell r="A880">
            <v>876</v>
          </cell>
          <cell r="B880" t="str">
            <v>群0098</v>
          </cell>
          <cell r="C880" t="str">
            <v>群馬</v>
          </cell>
          <cell r="F880" t="str">
            <v>美和プリント</v>
          </cell>
          <cell r="G880" t="str">
            <v>373-0035</v>
          </cell>
          <cell r="H880" t="str">
            <v>太田市藤久良町52-1</v>
          </cell>
          <cell r="I880">
            <v>0</v>
          </cell>
          <cell r="L880" t="str">
            <v>野原　ちい子</v>
          </cell>
          <cell r="N880">
            <v>0</v>
          </cell>
          <cell r="O880">
            <v>4075383</v>
          </cell>
          <cell r="P880">
            <v>0</v>
          </cell>
          <cell r="R880" t="str">
            <v>0276-31-1380</v>
          </cell>
          <cell r="S880" t="str">
            <v>0276-31-1382</v>
          </cell>
        </row>
        <row r="881">
          <cell r="A881">
            <v>877</v>
          </cell>
          <cell r="B881" t="str">
            <v>群0099</v>
          </cell>
          <cell r="C881" t="str">
            <v>群馬</v>
          </cell>
          <cell r="F881" t="str">
            <v>矢島工業(株)</v>
          </cell>
          <cell r="G881" t="str">
            <v>373-0032</v>
          </cell>
          <cell r="H881" t="str">
            <v>太田市新野町944</v>
          </cell>
          <cell r="I881" t="str">
            <v>品質保証部部長</v>
          </cell>
          <cell r="L881" t="str">
            <v>石関　令宣</v>
          </cell>
          <cell r="N881">
            <v>0</v>
          </cell>
          <cell r="O881">
            <v>4075383</v>
          </cell>
          <cell r="P881">
            <v>0</v>
          </cell>
          <cell r="R881" t="str">
            <v>0276-31-1314</v>
          </cell>
          <cell r="S881" t="str">
            <v>0276-31-1315</v>
          </cell>
        </row>
        <row r="882">
          <cell r="A882">
            <v>878</v>
          </cell>
          <cell r="B882" t="str">
            <v>群0100</v>
          </cell>
          <cell r="C882" t="str">
            <v>群馬</v>
          </cell>
          <cell r="F882" t="str">
            <v>㈱池田硝子工業所　太田工場</v>
          </cell>
          <cell r="G882" t="str">
            <v>373-0041</v>
          </cell>
          <cell r="H882" t="str">
            <v>太田市別所町355</v>
          </cell>
          <cell r="I882" t="str">
            <v>業務課主査</v>
          </cell>
          <cell r="L882" t="str">
            <v>鶴野　正浩</v>
          </cell>
          <cell r="N882">
            <v>0</v>
          </cell>
          <cell r="O882">
            <v>4075383</v>
          </cell>
          <cell r="P882">
            <v>0</v>
          </cell>
          <cell r="R882" t="str">
            <v>0276-32-0131</v>
          </cell>
          <cell r="S882" t="str">
            <v>0276-31-3052</v>
          </cell>
        </row>
        <row r="883">
          <cell r="A883">
            <v>879</v>
          </cell>
          <cell r="B883" t="str">
            <v>群0101</v>
          </cell>
          <cell r="C883" t="str">
            <v>群馬</v>
          </cell>
          <cell r="F883" t="str">
            <v>㈱千代田製作所</v>
          </cell>
          <cell r="G883" t="str">
            <v>373-0847</v>
          </cell>
          <cell r="H883" t="str">
            <v>太田市西新町126-2</v>
          </cell>
          <cell r="I883" t="str">
            <v>品質保証部　品質管理課課長</v>
          </cell>
          <cell r="L883" t="str">
            <v>服部　和久</v>
          </cell>
          <cell r="N883">
            <v>0</v>
          </cell>
          <cell r="O883">
            <v>4075383</v>
          </cell>
          <cell r="P883">
            <v>0</v>
          </cell>
          <cell r="R883" t="str">
            <v>0276-31-6851</v>
          </cell>
          <cell r="S883" t="str">
            <v>0276-32-2442</v>
          </cell>
        </row>
        <row r="884">
          <cell r="A884">
            <v>880</v>
          </cell>
          <cell r="B884" t="str">
            <v>群0102</v>
          </cell>
          <cell r="C884" t="str">
            <v>群馬</v>
          </cell>
          <cell r="F884" t="str">
            <v>富士部品工業(株)</v>
          </cell>
          <cell r="G884" t="str">
            <v>373-8501</v>
          </cell>
          <cell r="H884" t="str">
            <v>太田市脇屋町997-14</v>
          </cell>
          <cell r="I884" t="str">
            <v>品質管理部部長</v>
          </cell>
          <cell r="L884" t="str">
            <v>沖村　景</v>
          </cell>
          <cell r="N884">
            <v>0</v>
          </cell>
          <cell r="O884">
            <v>4075383</v>
          </cell>
          <cell r="P884">
            <v>0</v>
          </cell>
          <cell r="R884" t="str">
            <v>0276-31-2308</v>
          </cell>
          <cell r="S884" t="str">
            <v>0276-31-9621</v>
          </cell>
        </row>
        <row r="885">
          <cell r="A885">
            <v>881</v>
          </cell>
          <cell r="B885" t="str">
            <v>群0103</v>
          </cell>
          <cell r="C885" t="str">
            <v>群馬</v>
          </cell>
          <cell r="F885" t="str">
            <v>㈱ワーテックス</v>
          </cell>
          <cell r="G885" t="str">
            <v>373-0015</v>
          </cell>
          <cell r="H885" t="str">
            <v>太田市東新町32番</v>
          </cell>
          <cell r="I885" t="str">
            <v>製造部部長</v>
          </cell>
          <cell r="L885" t="str">
            <v>柳原　健一</v>
          </cell>
          <cell r="N885">
            <v>0</v>
          </cell>
          <cell r="O885">
            <v>4075383</v>
          </cell>
          <cell r="P885">
            <v>0</v>
          </cell>
          <cell r="R885" t="str">
            <v>0276-25-2633</v>
          </cell>
          <cell r="S885" t="str">
            <v>0276-25-2631</v>
          </cell>
        </row>
        <row r="886">
          <cell r="A886">
            <v>882</v>
          </cell>
          <cell r="B886" t="str">
            <v>群0104</v>
          </cell>
          <cell r="C886" t="str">
            <v>群馬</v>
          </cell>
          <cell r="F886" t="str">
            <v>ナショナル建材工業(株)</v>
          </cell>
          <cell r="G886" t="str">
            <v>378-0035</v>
          </cell>
          <cell r="H886" t="str">
            <v>沼田市井土上町135</v>
          </cell>
          <cell r="I886" t="str">
            <v>品質保証部課長</v>
          </cell>
          <cell r="L886" t="str">
            <v>川畑　成人</v>
          </cell>
          <cell r="N886">
            <v>0</v>
          </cell>
          <cell r="O886">
            <v>4075383</v>
          </cell>
          <cell r="P886">
            <v>0</v>
          </cell>
          <cell r="R886" t="str">
            <v>0278-22-5105</v>
          </cell>
          <cell r="S886" t="str">
            <v>0278-22-7204</v>
          </cell>
        </row>
        <row r="887">
          <cell r="A887">
            <v>883</v>
          </cell>
          <cell r="B887" t="str">
            <v>群0105</v>
          </cell>
          <cell r="C887" t="str">
            <v>群馬</v>
          </cell>
          <cell r="F887" t="str">
            <v>昭和化成工業㈱</v>
          </cell>
          <cell r="G887" t="str">
            <v>378-0056</v>
          </cell>
          <cell r="H887" t="str">
            <v>沼田市高橋場町443</v>
          </cell>
          <cell r="I887" t="str">
            <v>常務取締役</v>
          </cell>
          <cell r="L887" t="str">
            <v>川原崎　光雄</v>
          </cell>
          <cell r="N887">
            <v>0</v>
          </cell>
          <cell r="O887">
            <v>4075383</v>
          </cell>
          <cell r="P887">
            <v>0</v>
          </cell>
          <cell r="R887" t="str">
            <v>0278-23-0155</v>
          </cell>
          <cell r="S887" t="str">
            <v>0278-24-3003</v>
          </cell>
        </row>
        <row r="888">
          <cell r="A888">
            <v>884</v>
          </cell>
          <cell r="B888" t="str">
            <v>群0106</v>
          </cell>
          <cell r="C888" t="str">
            <v>群馬</v>
          </cell>
          <cell r="F888" t="str">
            <v>正田醤油(株)</v>
          </cell>
          <cell r="G888" t="str">
            <v>374-8510</v>
          </cell>
          <cell r="H888" t="str">
            <v>館林市栄町3-1</v>
          </cell>
          <cell r="I888" t="str">
            <v>館林工場生産本部本部長付</v>
          </cell>
          <cell r="L888" t="str">
            <v>小林  清勝</v>
          </cell>
          <cell r="N888">
            <v>0</v>
          </cell>
          <cell r="O888">
            <v>4075383</v>
          </cell>
          <cell r="P888">
            <v>0</v>
          </cell>
          <cell r="R888" t="str">
            <v>0276-74-8108</v>
          </cell>
          <cell r="S888" t="str">
            <v>0276-74-8109</v>
          </cell>
        </row>
        <row r="889">
          <cell r="A889">
            <v>885</v>
          </cell>
          <cell r="B889" t="str">
            <v>群0107</v>
          </cell>
          <cell r="C889" t="str">
            <v>群馬</v>
          </cell>
          <cell r="F889" t="str">
            <v>正田食品(株)</v>
          </cell>
          <cell r="G889" t="str">
            <v>374-0052</v>
          </cell>
          <cell r="H889" t="str">
            <v>館林市栄町12-23</v>
          </cell>
          <cell r="I889" t="str">
            <v>工場長</v>
          </cell>
          <cell r="L889" t="str">
            <v>高橋　政夫</v>
          </cell>
          <cell r="N889">
            <v>0</v>
          </cell>
          <cell r="O889">
            <v>4075383</v>
          </cell>
          <cell r="P889">
            <v>0</v>
          </cell>
          <cell r="R889" t="str">
            <v>0276-72-0751</v>
          </cell>
          <cell r="S889" t="str">
            <v>0276-72-6862</v>
          </cell>
        </row>
        <row r="890">
          <cell r="A890">
            <v>886</v>
          </cell>
          <cell r="B890" t="str">
            <v>群0108</v>
          </cell>
          <cell r="C890" t="str">
            <v>群馬</v>
          </cell>
          <cell r="F890" t="str">
            <v>橋本フォーミング工業(株)</v>
          </cell>
          <cell r="G890" t="str">
            <v>374-0042</v>
          </cell>
          <cell r="H890" t="str">
            <v>館林市近藤町667</v>
          </cell>
          <cell r="I890" t="str">
            <v>総務課</v>
          </cell>
          <cell r="L890" t="str">
            <v>田部井　直樹</v>
          </cell>
          <cell r="N890">
            <v>0</v>
          </cell>
          <cell r="O890">
            <v>4075383</v>
          </cell>
          <cell r="P890">
            <v>0</v>
          </cell>
          <cell r="R890" t="str">
            <v>0276-74-2311</v>
          </cell>
          <cell r="S890" t="str">
            <v>0276-72-6030</v>
          </cell>
        </row>
        <row r="891">
          <cell r="A891">
            <v>887</v>
          </cell>
          <cell r="B891" t="str">
            <v>群0109</v>
          </cell>
          <cell r="C891" t="str">
            <v>群馬</v>
          </cell>
          <cell r="F891" t="str">
            <v>日清フーズ(株) 館林工場</v>
          </cell>
          <cell r="G891" t="str">
            <v>374-0052</v>
          </cell>
          <cell r="H891" t="str">
            <v>館林市栄町6-1</v>
          </cell>
          <cell r="I891" t="str">
            <v>生産課課長</v>
          </cell>
          <cell r="L891" t="str">
            <v>前田  仁</v>
          </cell>
          <cell r="N891">
            <v>0</v>
          </cell>
          <cell r="O891">
            <v>4075383</v>
          </cell>
          <cell r="P891">
            <v>0</v>
          </cell>
          <cell r="R891" t="str">
            <v>0276-75-4139</v>
          </cell>
          <cell r="S891" t="str">
            <v>0276-75-0336</v>
          </cell>
        </row>
        <row r="892">
          <cell r="A892">
            <v>888</v>
          </cell>
          <cell r="B892" t="str">
            <v>群0110</v>
          </cell>
          <cell r="C892" t="str">
            <v>群馬</v>
          </cell>
          <cell r="F892" t="str">
            <v>太陽工業（株）</v>
          </cell>
          <cell r="G892" t="str">
            <v>374-0061</v>
          </cell>
          <cell r="H892" t="str">
            <v>館林市東広内町1090-3</v>
          </cell>
          <cell r="I892">
            <v>0</v>
          </cell>
          <cell r="L892" t="str">
            <v>掛川　厚子</v>
          </cell>
          <cell r="N892">
            <v>0</v>
          </cell>
          <cell r="O892">
            <v>4075383</v>
          </cell>
          <cell r="P892">
            <v>0</v>
          </cell>
          <cell r="R892" t="str">
            <v>0276-74-1424</v>
          </cell>
          <cell r="S892" t="str">
            <v>0276-73-9874</v>
          </cell>
        </row>
        <row r="893">
          <cell r="A893">
            <v>889</v>
          </cell>
          <cell r="B893" t="str">
            <v>群0111</v>
          </cell>
          <cell r="C893" t="str">
            <v>群馬</v>
          </cell>
          <cell r="F893" t="str">
            <v>㈱参陽</v>
          </cell>
          <cell r="G893" t="str">
            <v>374-0039</v>
          </cell>
          <cell r="H893" t="str">
            <v>館林市美園町23-20</v>
          </cell>
          <cell r="I893">
            <v>0</v>
          </cell>
          <cell r="L893" t="str">
            <v>伊藤　嘉子</v>
          </cell>
          <cell r="N893">
            <v>0</v>
          </cell>
          <cell r="O893">
            <v>4075383</v>
          </cell>
          <cell r="P893">
            <v>0</v>
          </cell>
          <cell r="R893" t="str">
            <v>0276-72-2333</v>
          </cell>
          <cell r="S893" t="str">
            <v>0276-75-0586</v>
          </cell>
        </row>
        <row r="894">
          <cell r="A894">
            <v>890</v>
          </cell>
          <cell r="B894" t="str">
            <v>群0112</v>
          </cell>
          <cell r="C894" t="str">
            <v>群馬</v>
          </cell>
          <cell r="F894" t="str">
            <v>㈱村田製作所</v>
          </cell>
          <cell r="G894" t="str">
            <v>374-0006</v>
          </cell>
          <cell r="H894" t="str">
            <v>館林市当郷町1995</v>
          </cell>
          <cell r="I894" t="str">
            <v>代表取締役</v>
          </cell>
          <cell r="L894" t="str">
            <v>村田　栄一</v>
          </cell>
          <cell r="N894">
            <v>0</v>
          </cell>
          <cell r="O894">
            <v>4075383</v>
          </cell>
          <cell r="P894">
            <v>0</v>
          </cell>
          <cell r="R894" t="str">
            <v>0276-73-0971</v>
          </cell>
          <cell r="S894" t="str">
            <v>0276-74-9561</v>
          </cell>
        </row>
        <row r="895">
          <cell r="A895">
            <v>891</v>
          </cell>
          <cell r="B895" t="str">
            <v>群0113</v>
          </cell>
          <cell r="C895" t="str">
            <v>群馬</v>
          </cell>
          <cell r="F895" t="str">
            <v>大同特殊鋼(株)　素形材事業部渋川工場</v>
          </cell>
          <cell r="G895" t="str">
            <v>377-0007</v>
          </cell>
          <cell r="H895" t="str">
            <v>渋川市石原500</v>
          </cell>
          <cell r="I895" t="str">
            <v>品質保証室副主任</v>
          </cell>
          <cell r="L895" t="str">
            <v>三沢　泰信</v>
          </cell>
          <cell r="N895">
            <v>0</v>
          </cell>
          <cell r="O895">
            <v>4075383</v>
          </cell>
          <cell r="P895">
            <v>0</v>
          </cell>
          <cell r="R895" t="str">
            <v>0279-25-2036</v>
          </cell>
          <cell r="S895" t="str">
            <v>0279-25-2040</v>
          </cell>
        </row>
        <row r="896">
          <cell r="A896">
            <v>892</v>
          </cell>
          <cell r="B896" t="str">
            <v>群0114</v>
          </cell>
          <cell r="C896" t="str">
            <v>群馬</v>
          </cell>
          <cell r="F896" t="str">
            <v>上毛電業(株)</v>
          </cell>
          <cell r="G896" t="str">
            <v>377-0005</v>
          </cell>
          <cell r="H896" t="str">
            <v>渋川市有馬246-1</v>
          </cell>
          <cell r="I896" t="str">
            <v>総務部部長</v>
          </cell>
          <cell r="L896" t="str">
            <v>角田  卓次</v>
          </cell>
          <cell r="N896">
            <v>0</v>
          </cell>
          <cell r="O896">
            <v>4075383</v>
          </cell>
          <cell r="P896">
            <v>0</v>
          </cell>
          <cell r="R896" t="str">
            <v>0279-22-2503</v>
          </cell>
          <cell r="S896" t="str">
            <v>0279-23-2505</v>
          </cell>
        </row>
        <row r="897">
          <cell r="A897">
            <v>893</v>
          </cell>
          <cell r="B897" t="str">
            <v>群0115</v>
          </cell>
          <cell r="C897" t="str">
            <v>群馬</v>
          </cell>
          <cell r="F897" t="str">
            <v>電気化学工業(株) 渋川工場</v>
          </cell>
          <cell r="G897" t="str">
            <v>377-0002</v>
          </cell>
          <cell r="H897" t="str">
            <v>渋川市中村1135</v>
          </cell>
          <cell r="I897" t="str">
            <v>管理部総務課課長</v>
          </cell>
          <cell r="L897" t="str">
            <v>高橋　英喜</v>
          </cell>
          <cell r="N897">
            <v>0</v>
          </cell>
          <cell r="O897">
            <v>4075383</v>
          </cell>
          <cell r="P897">
            <v>0</v>
          </cell>
          <cell r="R897" t="str">
            <v>0279-25-2121</v>
          </cell>
          <cell r="S897" t="str">
            <v>0279-25-2129</v>
          </cell>
        </row>
        <row r="898">
          <cell r="A898">
            <v>894</v>
          </cell>
          <cell r="B898" t="str">
            <v>群0116</v>
          </cell>
          <cell r="C898" t="str">
            <v>群馬</v>
          </cell>
          <cell r="F898" t="str">
            <v>市光工業(株)生産本部 ミラー製造所</v>
          </cell>
          <cell r="G898" t="str">
            <v>375-8507</v>
          </cell>
          <cell r="H898" t="str">
            <v>藤岡市藤岡1360</v>
          </cell>
          <cell r="I898" t="str">
            <v>総務課</v>
          </cell>
          <cell r="L898" t="str">
            <v>関口　和夫</v>
          </cell>
          <cell r="N898">
            <v>0</v>
          </cell>
          <cell r="O898">
            <v>4075383</v>
          </cell>
          <cell r="P898">
            <v>0</v>
          </cell>
          <cell r="R898" t="str">
            <v>0274-23-2121</v>
          </cell>
          <cell r="S898" t="str">
            <v>0274-24-4873</v>
          </cell>
        </row>
        <row r="899">
          <cell r="A899">
            <v>895</v>
          </cell>
          <cell r="B899" t="str">
            <v>群0117</v>
          </cell>
          <cell r="C899" t="str">
            <v>群馬</v>
          </cell>
          <cell r="F899" t="str">
            <v>武内プレス工業(株)藤岡工場</v>
          </cell>
          <cell r="G899" t="str">
            <v>375-0034</v>
          </cell>
          <cell r="H899" t="str">
            <v>藤岡市牛田703</v>
          </cell>
          <cell r="I899" t="str">
            <v>管理課課長</v>
          </cell>
          <cell r="L899" t="str">
            <v>栗原  英俊</v>
          </cell>
          <cell r="N899">
            <v>0</v>
          </cell>
          <cell r="O899">
            <v>4075383</v>
          </cell>
          <cell r="P899">
            <v>0</v>
          </cell>
          <cell r="R899" t="str">
            <v>0274-24-2881</v>
          </cell>
          <cell r="S899" t="str">
            <v>0274-20-1011</v>
          </cell>
        </row>
        <row r="900">
          <cell r="A900">
            <v>896</v>
          </cell>
          <cell r="B900" t="str">
            <v>群0118</v>
          </cell>
          <cell r="C900" t="str">
            <v>群馬</v>
          </cell>
          <cell r="F900" t="str">
            <v>㈱竹村製作所</v>
          </cell>
          <cell r="G900" t="str">
            <v>375-0014</v>
          </cell>
          <cell r="H900" t="str">
            <v>藤岡市下栗須381-1</v>
          </cell>
          <cell r="I900" t="str">
            <v>専務</v>
          </cell>
          <cell r="L900" t="str">
            <v>竹村  秀次</v>
          </cell>
          <cell r="N900">
            <v>0</v>
          </cell>
          <cell r="O900">
            <v>4075383</v>
          </cell>
          <cell r="P900">
            <v>0</v>
          </cell>
          <cell r="R900" t="str">
            <v>0274-22-1357</v>
          </cell>
          <cell r="S900" t="str">
            <v>0274-23-9278</v>
          </cell>
        </row>
        <row r="901">
          <cell r="A901">
            <v>897</v>
          </cell>
          <cell r="B901" t="str">
            <v>群0119</v>
          </cell>
          <cell r="C901" t="str">
            <v>群馬</v>
          </cell>
          <cell r="F901" t="str">
            <v>㈱ヨコオ</v>
          </cell>
          <cell r="G901" t="str">
            <v>370-2495</v>
          </cell>
          <cell r="H901" t="str">
            <v>富岡市神農原1112</v>
          </cell>
          <cell r="I901" t="str">
            <v>品質保証部課長</v>
          </cell>
          <cell r="L901" t="str">
            <v>小野里　信男</v>
          </cell>
          <cell r="N901">
            <v>0</v>
          </cell>
          <cell r="O901">
            <v>4075383</v>
          </cell>
          <cell r="P901">
            <v>0</v>
          </cell>
          <cell r="R901" t="str">
            <v>0274-62-7130</v>
          </cell>
          <cell r="S901" t="str">
            <v>0274-62-7131</v>
          </cell>
        </row>
        <row r="902">
          <cell r="A902">
            <v>898</v>
          </cell>
          <cell r="B902" t="str">
            <v>群0120</v>
          </cell>
          <cell r="C902" t="str">
            <v>群馬</v>
          </cell>
          <cell r="F902" t="str">
            <v>㈱落合製作所</v>
          </cell>
          <cell r="G902" t="str">
            <v>370-2451</v>
          </cell>
          <cell r="H902" t="str">
            <v>富岡市宇田250-11</v>
          </cell>
          <cell r="I902" t="str">
            <v>品質保証課課長</v>
          </cell>
          <cell r="L902" t="str">
            <v>佐藤　富夫</v>
          </cell>
          <cell r="N902">
            <v>0</v>
          </cell>
          <cell r="O902">
            <v>4075383</v>
          </cell>
          <cell r="P902">
            <v>0</v>
          </cell>
          <cell r="R902" t="str">
            <v>0274-62-3221</v>
          </cell>
          <cell r="S902" t="str">
            <v>0274-64-0230</v>
          </cell>
        </row>
        <row r="903">
          <cell r="A903">
            <v>899</v>
          </cell>
          <cell r="B903" t="str">
            <v>群0121</v>
          </cell>
          <cell r="C903" t="str">
            <v>群馬</v>
          </cell>
          <cell r="F903" t="str">
            <v>㈱ＩＨＩエアロスペース</v>
          </cell>
          <cell r="G903" t="str">
            <v>370-2398</v>
          </cell>
          <cell r="H903" t="str">
            <v>富岡市藤木900</v>
          </cell>
          <cell r="I903" t="str">
            <v>生産ｾﾝﾀｰ　製造Ｇ</v>
          </cell>
          <cell r="L903" t="str">
            <v>二ノ田　恭史</v>
          </cell>
          <cell r="N903">
            <v>0</v>
          </cell>
          <cell r="O903">
            <v>4075383</v>
          </cell>
          <cell r="P903">
            <v>0</v>
          </cell>
          <cell r="R903" t="str">
            <v>0274-62-7634</v>
          </cell>
          <cell r="S903" t="str">
            <v>0274-62-7722</v>
          </cell>
        </row>
        <row r="904">
          <cell r="A904">
            <v>900</v>
          </cell>
          <cell r="B904" t="str">
            <v>群0122</v>
          </cell>
          <cell r="C904" t="str">
            <v>群馬</v>
          </cell>
          <cell r="F904" t="str">
            <v>㈱清水精密 安中工場</v>
          </cell>
          <cell r="G904" t="str">
            <v>379-0123</v>
          </cell>
          <cell r="H904" t="str">
            <v>安中市上間仁田字大上83</v>
          </cell>
          <cell r="I904" t="str">
            <v>代表取締役</v>
          </cell>
          <cell r="L904" t="str">
            <v>清水  延雄</v>
          </cell>
          <cell r="N904">
            <v>0</v>
          </cell>
          <cell r="O904">
            <v>4075383</v>
          </cell>
          <cell r="P904">
            <v>0</v>
          </cell>
          <cell r="R904" t="str">
            <v>027-382-5454</v>
          </cell>
          <cell r="S904" t="str">
            <v>027-382-5485</v>
          </cell>
        </row>
        <row r="905">
          <cell r="A905">
            <v>901</v>
          </cell>
          <cell r="B905" t="str">
            <v>群0123</v>
          </cell>
          <cell r="C905" t="str">
            <v>群馬</v>
          </cell>
          <cell r="F905" t="str">
            <v>㈱昭和農芸</v>
          </cell>
          <cell r="G905" t="str">
            <v>379-0135</v>
          </cell>
          <cell r="H905" t="str">
            <v>安中市郷原2996-1</v>
          </cell>
          <cell r="I905" t="str">
            <v>製造部部長</v>
          </cell>
          <cell r="L905" t="str">
            <v>桃沢　弘次</v>
          </cell>
          <cell r="N905">
            <v>0</v>
          </cell>
          <cell r="O905">
            <v>4075383</v>
          </cell>
          <cell r="P905">
            <v>0</v>
          </cell>
          <cell r="R905" t="str">
            <v>027-385-3211</v>
          </cell>
          <cell r="S905" t="str">
            <v>027-385-3905</v>
          </cell>
        </row>
        <row r="906">
          <cell r="A906">
            <v>902</v>
          </cell>
          <cell r="B906" t="str">
            <v>群0124</v>
          </cell>
          <cell r="C906" t="str">
            <v>群馬</v>
          </cell>
          <cell r="F906" t="str">
            <v>信越化学工業(株) 群馬事業所</v>
          </cell>
          <cell r="G906" t="str">
            <v>379-0127</v>
          </cell>
          <cell r="H906" t="str">
            <v>安中市磯部2-13-1</v>
          </cell>
          <cell r="I906" t="str">
            <v>事務部企画Ｇ担当課長</v>
          </cell>
          <cell r="L906" t="str">
            <v>船田　二郎</v>
          </cell>
          <cell r="N906">
            <v>0</v>
          </cell>
          <cell r="O906">
            <v>4075383</v>
          </cell>
          <cell r="P906">
            <v>0</v>
          </cell>
          <cell r="R906" t="str">
            <v>027-385-2151</v>
          </cell>
          <cell r="S906" t="str">
            <v>027-385-2239</v>
          </cell>
        </row>
        <row r="907">
          <cell r="A907">
            <v>903</v>
          </cell>
          <cell r="B907" t="str">
            <v>群0125</v>
          </cell>
          <cell r="C907" t="str">
            <v>群馬</v>
          </cell>
          <cell r="F907" t="str">
            <v>信越半導体(株) 磯部工場</v>
          </cell>
          <cell r="G907" t="str">
            <v>379-0196</v>
          </cell>
          <cell r="H907" t="str">
            <v>安中市磯部2-13-1</v>
          </cell>
          <cell r="I907" t="str">
            <v>品質保証課ＱＭＳ担当</v>
          </cell>
          <cell r="L907" t="str">
            <v>堀口　優</v>
          </cell>
          <cell r="N907">
            <v>0</v>
          </cell>
          <cell r="O907">
            <v>4075383</v>
          </cell>
          <cell r="P907">
            <v>0</v>
          </cell>
          <cell r="R907" t="str">
            <v>027-385-2958</v>
          </cell>
          <cell r="S907" t="str">
            <v>027-385-2772</v>
          </cell>
        </row>
        <row r="908">
          <cell r="A908">
            <v>904</v>
          </cell>
          <cell r="B908" t="str">
            <v>群0126</v>
          </cell>
          <cell r="C908" t="str">
            <v>群馬</v>
          </cell>
          <cell r="F908" t="str">
            <v>関東三洋セミコンダクターズ(株)</v>
          </cell>
          <cell r="G908" t="str">
            <v>371-0215</v>
          </cell>
          <cell r="H908" t="str">
            <v>勢多郡粕川村深津1820-1</v>
          </cell>
          <cell r="I908" t="str">
            <v>経営効率推進グループチームリーダー</v>
          </cell>
          <cell r="L908" t="str">
            <v>金子　清</v>
          </cell>
          <cell r="N908">
            <v>0</v>
          </cell>
          <cell r="O908">
            <v>4075383</v>
          </cell>
          <cell r="P908">
            <v>0</v>
          </cell>
          <cell r="R908" t="str">
            <v>027-285-4341</v>
          </cell>
          <cell r="S908" t="str">
            <v>027-285-2154</v>
          </cell>
        </row>
        <row r="909">
          <cell r="A909">
            <v>905</v>
          </cell>
          <cell r="B909" t="str">
            <v>群0127</v>
          </cell>
          <cell r="C909" t="str">
            <v>群馬</v>
          </cell>
          <cell r="F909" t="str">
            <v>(有)銅林工業所</v>
          </cell>
          <cell r="G909" t="str">
            <v>376-0121</v>
          </cell>
          <cell r="H909" t="str">
            <v>勢多郡新里村大字新川826</v>
          </cell>
          <cell r="I909" t="str">
            <v>品質保証部品質管理課課長</v>
          </cell>
          <cell r="L909" t="str">
            <v>松本  堅一</v>
          </cell>
          <cell r="N909">
            <v>0</v>
          </cell>
          <cell r="O909">
            <v>4075383</v>
          </cell>
          <cell r="P909">
            <v>0</v>
          </cell>
          <cell r="R909" t="str">
            <v>0277-74-3093</v>
          </cell>
          <cell r="S909" t="str">
            <v>0277-74-5559</v>
          </cell>
        </row>
        <row r="910">
          <cell r="A910">
            <v>906</v>
          </cell>
          <cell r="B910" t="str">
            <v>群0128</v>
          </cell>
          <cell r="C910" t="str">
            <v>群馬</v>
          </cell>
          <cell r="F910" t="str">
            <v>㈱三景</v>
          </cell>
          <cell r="G910" t="str">
            <v>376-0121</v>
          </cell>
          <cell r="H910" t="str">
            <v>勢多郡新里村新川1807-3</v>
          </cell>
          <cell r="I910" t="str">
            <v>品質管理部</v>
          </cell>
          <cell r="L910" t="str">
            <v>諏訪　正</v>
          </cell>
          <cell r="N910">
            <v>0</v>
          </cell>
          <cell r="O910">
            <v>4075383</v>
          </cell>
          <cell r="P910">
            <v>0</v>
          </cell>
          <cell r="R910" t="str">
            <v>0277-74-4177</v>
          </cell>
          <cell r="S910" t="str">
            <v>0277-74-3416</v>
          </cell>
        </row>
        <row r="911">
          <cell r="A911">
            <v>907</v>
          </cell>
          <cell r="B911" t="str">
            <v>群0129</v>
          </cell>
          <cell r="C911" t="str">
            <v>群馬</v>
          </cell>
          <cell r="F911" t="str">
            <v>三益半導体工業(株)</v>
          </cell>
          <cell r="G911" t="str">
            <v>370-3533</v>
          </cell>
          <cell r="H911" t="str">
            <v>群馬郡群馬町保渡田2174-1</v>
          </cell>
          <cell r="I911" t="str">
            <v>環境安全室室長</v>
          </cell>
          <cell r="L911" t="str">
            <v>木内</v>
          </cell>
          <cell r="N911">
            <v>0</v>
          </cell>
          <cell r="O911">
            <v>4075383</v>
          </cell>
          <cell r="P911">
            <v>0</v>
          </cell>
          <cell r="R911" t="str">
            <v>027-372-3993</v>
          </cell>
          <cell r="S911" t="str">
            <v>027-372-3704</v>
          </cell>
        </row>
        <row r="912">
          <cell r="A912">
            <v>908</v>
          </cell>
          <cell r="B912" t="str">
            <v>群0130</v>
          </cell>
          <cell r="C912" t="str">
            <v>群馬</v>
          </cell>
          <cell r="F912" t="str">
            <v>東日本ダイカスト工業(株)</v>
          </cell>
          <cell r="G912" t="str">
            <v>370-3102</v>
          </cell>
          <cell r="H912" t="str">
            <v>群馬郡箕郷町生原1914-2</v>
          </cell>
          <cell r="I912" t="str">
            <v>品質部部長</v>
          </cell>
          <cell r="L912" t="str">
            <v>高津  宏昭</v>
          </cell>
          <cell r="N912">
            <v>0</v>
          </cell>
          <cell r="O912">
            <v>4075383</v>
          </cell>
          <cell r="P912">
            <v>0</v>
          </cell>
          <cell r="R912" t="str">
            <v>027-371-5821</v>
          </cell>
          <cell r="S912" t="str">
            <v>027-371-5941</v>
          </cell>
        </row>
        <row r="913">
          <cell r="A913">
            <v>909</v>
          </cell>
          <cell r="B913" t="str">
            <v>群0131</v>
          </cell>
          <cell r="C913" t="str">
            <v>群馬</v>
          </cell>
          <cell r="F913" t="str">
            <v>㈱一倉製作所</v>
          </cell>
          <cell r="G913" t="str">
            <v>370-3504</v>
          </cell>
          <cell r="H913" t="str">
            <v>北群馬郡榛東村広馬場1527</v>
          </cell>
          <cell r="I913" t="str">
            <v>次長</v>
          </cell>
          <cell r="L913" t="str">
            <v>飯野  勝司</v>
          </cell>
          <cell r="N913">
            <v>0</v>
          </cell>
          <cell r="O913">
            <v>4075383</v>
          </cell>
          <cell r="P913">
            <v>0</v>
          </cell>
          <cell r="R913" t="str">
            <v>0279-54-2222</v>
          </cell>
          <cell r="S913" t="str">
            <v>0279-54-2863</v>
          </cell>
        </row>
        <row r="914">
          <cell r="A914">
            <v>910</v>
          </cell>
          <cell r="B914" t="str">
            <v>群0132</v>
          </cell>
          <cell r="C914" t="str">
            <v>群馬</v>
          </cell>
          <cell r="F914" t="str">
            <v>大塚工機(株)榛名工場</v>
          </cell>
          <cell r="G914" t="str">
            <v>370-3607</v>
          </cell>
          <cell r="H914" t="str">
            <v>北群馬郡吉岡町小倉843-1</v>
          </cell>
          <cell r="I914" t="str">
            <v>検査課課長</v>
          </cell>
          <cell r="L914" t="str">
            <v>片谷</v>
          </cell>
          <cell r="N914">
            <v>0</v>
          </cell>
          <cell r="O914">
            <v>4075383</v>
          </cell>
          <cell r="P914">
            <v>0</v>
          </cell>
          <cell r="R914" t="str">
            <v>0279-54-9239</v>
          </cell>
          <cell r="S914" t="str">
            <v>0279-54-1083</v>
          </cell>
        </row>
        <row r="915">
          <cell r="A915">
            <v>911</v>
          </cell>
          <cell r="B915" t="str">
            <v>群0133</v>
          </cell>
          <cell r="C915" t="str">
            <v>群馬</v>
          </cell>
          <cell r="F915" t="str">
            <v>中国化薬(株) 吉井工場</v>
          </cell>
          <cell r="G915" t="str">
            <v>370-2131</v>
          </cell>
          <cell r="H915" t="str">
            <v>多野郡吉井町岩崎2530</v>
          </cell>
          <cell r="I915" t="str">
            <v>情報システム室課長</v>
          </cell>
          <cell r="L915" t="str">
            <v>山田　千昭</v>
          </cell>
          <cell r="N915">
            <v>0</v>
          </cell>
          <cell r="O915">
            <v>4075383</v>
          </cell>
          <cell r="P915">
            <v>0</v>
          </cell>
          <cell r="R915" t="str">
            <v>027-388-2665</v>
          </cell>
          <cell r="S915" t="str">
            <v>027-388-5683</v>
          </cell>
        </row>
        <row r="916">
          <cell r="A916">
            <v>912</v>
          </cell>
          <cell r="B916" t="str">
            <v>群0134</v>
          </cell>
          <cell r="C916" t="str">
            <v>群馬</v>
          </cell>
          <cell r="F916" t="str">
            <v>東京日莫(株) 鬼石工場</v>
          </cell>
          <cell r="G916" t="str">
            <v>370-1401</v>
          </cell>
          <cell r="H916" t="str">
            <v>多野郡鬼石町大字鬼石344-3</v>
          </cell>
          <cell r="I916" t="str">
            <v>取締役部長</v>
          </cell>
          <cell r="L916" t="str">
            <v>新井  宏司</v>
          </cell>
          <cell r="N916">
            <v>0</v>
          </cell>
          <cell r="O916">
            <v>4075383</v>
          </cell>
          <cell r="P916">
            <v>0</v>
          </cell>
          <cell r="R916" t="str">
            <v>0274-52-2661</v>
          </cell>
          <cell r="S916" t="str">
            <v>0274-52-5415</v>
          </cell>
        </row>
        <row r="917">
          <cell r="A917">
            <v>913</v>
          </cell>
          <cell r="B917" t="str">
            <v>群0135</v>
          </cell>
          <cell r="C917" t="str">
            <v>群馬</v>
          </cell>
          <cell r="F917" t="str">
            <v>リンテック(株)吾妻工場</v>
          </cell>
          <cell r="G917" t="str">
            <v>377-0897</v>
          </cell>
          <cell r="H917" t="str">
            <v>吾妻郡吾妻町大字川戸150</v>
          </cell>
          <cell r="I917" t="str">
            <v>第３製造課係長</v>
          </cell>
          <cell r="L917" t="str">
            <v>金井　伸也</v>
          </cell>
          <cell r="N917">
            <v>0</v>
          </cell>
          <cell r="O917">
            <v>4075383</v>
          </cell>
          <cell r="P917">
            <v>0</v>
          </cell>
          <cell r="R917" t="str">
            <v>0279-68-3675</v>
          </cell>
          <cell r="S917" t="str">
            <v>0279-68-0130</v>
          </cell>
        </row>
        <row r="918">
          <cell r="A918">
            <v>914</v>
          </cell>
          <cell r="B918" t="str">
            <v>群0136</v>
          </cell>
          <cell r="C918" t="str">
            <v>群馬</v>
          </cell>
          <cell r="F918" t="str">
            <v>朝日松下電工㈱</v>
          </cell>
          <cell r="G918" t="str">
            <v>377-0898</v>
          </cell>
          <cell r="H918" t="str">
            <v>吾妻郡吾妻町大字川戸666-1</v>
          </cell>
          <cell r="I918" t="str">
            <v>品質管理Ｇ</v>
          </cell>
          <cell r="L918" t="str">
            <v>髙橋　定一</v>
          </cell>
          <cell r="N918">
            <v>0</v>
          </cell>
          <cell r="O918">
            <v>4075383</v>
          </cell>
          <cell r="P918">
            <v>0</v>
          </cell>
          <cell r="R918" t="str">
            <v>0279-68-3814</v>
          </cell>
          <cell r="S918" t="str">
            <v>0279-68-4879</v>
          </cell>
        </row>
        <row r="919">
          <cell r="A919">
            <v>915</v>
          </cell>
          <cell r="B919" t="str">
            <v>群0137</v>
          </cell>
          <cell r="C919" t="str">
            <v>群馬</v>
          </cell>
          <cell r="F919" t="str">
            <v>キング工業(株) 群馬中之条工場</v>
          </cell>
          <cell r="G919" t="str">
            <v>377-0423</v>
          </cell>
          <cell r="H919" t="str">
            <v>吾妻郡中之条町大字伊勢町26-1</v>
          </cell>
          <cell r="I919" t="str">
            <v>管理部管理係係長</v>
          </cell>
          <cell r="L919" t="str">
            <v>木暮  進</v>
          </cell>
          <cell r="N919">
            <v>0</v>
          </cell>
          <cell r="O919">
            <v>4075383</v>
          </cell>
          <cell r="P919">
            <v>0</v>
          </cell>
          <cell r="R919" t="str">
            <v>0279-75-1111</v>
          </cell>
          <cell r="S919" t="str">
            <v>0279-75-5433</v>
          </cell>
        </row>
        <row r="920">
          <cell r="A920">
            <v>916</v>
          </cell>
          <cell r="B920" t="str">
            <v>群0138</v>
          </cell>
          <cell r="C920" t="str">
            <v>群馬</v>
          </cell>
          <cell r="F920" t="str">
            <v>㈱水上ホテル聚楽</v>
          </cell>
          <cell r="G920" t="str">
            <v>379-1617</v>
          </cell>
          <cell r="H920" t="str">
            <v>利根郡水上町湯原665</v>
          </cell>
          <cell r="I920" t="str">
            <v>営業課</v>
          </cell>
          <cell r="L920" t="str">
            <v>小林　良二</v>
          </cell>
          <cell r="N920">
            <v>0</v>
          </cell>
          <cell r="O920">
            <v>4075383</v>
          </cell>
          <cell r="P920">
            <v>0</v>
          </cell>
          <cell r="R920" t="str">
            <v>0278-72-2521</v>
          </cell>
          <cell r="S920" t="str">
            <v>0278-72-2361</v>
          </cell>
        </row>
        <row r="921">
          <cell r="A921">
            <v>917</v>
          </cell>
          <cell r="B921" t="str">
            <v>群0139</v>
          </cell>
          <cell r="C921" t="str">
            <v>群馬</v>
          </cell>
          <cell r="F921" t="str">
            <v>㈱コーセー 群馬工場</v>
          </cell>
          <cell r="G921" t="str">
            <v>370-0105</v>
          </cell>
          <cell r="H921" t="str">
            <v>佐波郡境町伊与久1913</v>
          </cell>
          <cell r="I921" t="str">
            <v>生産課</v>
          </cell>
          <cell r="L921" t="str">
            <v>佐藤　澄江</v>
          </cell>
          <cell r="M921">
            <v>13</v>
          </cell>
          <cell r="N921">
            <v>58500</v>
          </cell>
          <cell r="O921">
            <v>4075383</v>
          </cell>
          <cell r="P921">
            <v>13</v>
          </cell>
          <cell r="R921" t="str">
            <v>0270-76-1663</v>
          </cell>
          <cell r="S921" t="str">
            <v>0270-76-5654</v>
          </cell>
          <cell r="T921" t="str">
            <v>031</v>
          </cell>
          <cell r="U921" t="str">
            <v>116～128</v>
          </cell>
        </row>
        <row r="922">
          <cell r="A922">
            <v>918</v>
          </cell>
          <cell r="B922" t="str">
            <v>群0140</v>
          </cell>
          <cell r="C922" t="str">
            <v>群馬</v>
          </cell>
          <cell r="F922" t="str">
            <v>㈱ダイワ電機製作所</v>
          </cell>
          <cell r="G922" t="str">
            <v>379-2223</v>
          </cell>
          <cell r="H922" t="str">
            <v>佐波郡東村東小保方6231-1</v>
          </cell>
          <cell r="I922" t="str">
            <v>ISO事務局</v>
          </cell>
          <cell r="L922" t="str">
            <v>石田　儒美</v>
          </cell>
          <cell r="N922">
            <v>0</v>
          </cell>
          <cell r="O922">
            <v>4075383</v>
          </cell>
          <cell r="P922">
            <v>0</v>
          </cell>
          <cell r="R922" t="str">
            <v>0270-62-6811</v>
          </cell>
          <cell r="S922" t="str">
            <v>0270-62-6814</v>
          </cell>
        </row>
        <row r="923">
          <cell r="A923">
            <v>919</v>
          </cell>
          <cell r="B923" t="str">
            <v>群0141</v>
          </cell>
          <cell r="C923" t="str">
            <v>群馬</v>
          </cell>
          <cell r="F923" t="str">
            <v>日本ドナルドソン㈱群馬工場</v>
          </cell>
          <cell r="G923" t="str">
            <v>370-0105</v>
          </cell>
          <cell r="H923" t="str">
            <v>佐波郡境町伊与久1911</v>
          </cell>
          <cell r="I923" t="str">
            <v>生産課課長</v>
          </cell>
          <cell r="L923" t="str">
            <v>武地　敏行</v>
          </cell>
          <cell r="N923">
            <v>0</v>
          </cell>
          <cell r="O923">
            <v>4075383</v>
          </cell>
          <cell r="P923">
            <v>0</v>
          </cell>
          <cell r="R923" t="str">
            <v>0270-76-3111</v>
          </cell>
          <cell r="S923" t="str">
            <v>0270-76-2507</v>
          </cell>
        </row>
        <row r="924">
          <cell r="A924">
            <v>920</v>
          </cell>
          <cell r="B924" t="str">
            <v>群0142</v>
          </cell>
          <cell r="C924" t="str">
            <v>群馬</v>
          </cell>
          <cell r="F924" t="str">
            <v>㈲桑原製作所 EA工場</v>
          </cell>
          <cell r="G924" t="str">
            <v>379-2225</v>
          </cell>
          <cell r="H924" t="str">
            <v>佐波郡東村大字上田242</v>
          </cell>
          <cell r="I924" t="str">
            <v>管理部長</v>
          </cell>
          <cell r="L924" t="str">
            <v>木暮  清志</v>
          </cell>
          <cell r="N924">
            <v>0</v>
          </cell>
          <cell r="O924">
            <v>4075383</v>
          </cell>
          <cell r="P924">
            <v>0</v>
          </cell>
          <cell r="R924" t="str">
            <v>0270-63-2255</v>
          </cell>
          <cell r="S924" t="str">
            <v>0270-63-2256</v>
          </cell>
        </row>
        <row r="925">
          <cell r="A925">
            <v>921</v>
          </cell>
          <cell r="B925" t="str">
            <v>群0143</v>
          </cell>
          <cell r="C925" t="str">
            <v>群馬</v>
          </cell>
          <cell r="F925" t="str">
            <v>矢内精工(株)</v>
          </cell>
          <cell r="G925" t="str">
            <v>379-2214</v>
          </cell>
          <cell r="H925" t="str">
            <v>佐波郡赤堀町大字下触字中畑450</v>
          </cell>
          <cell r="I925" t="str">
            <v>総務</v>
          </cell>
          <cell r="L925" t="str">
            <v>矢内  朋子</v>
          </cell>
          <cell r="N925">
            <v>0</v>
          </cell>
          <cell r="O925">
            <v>4075383</v>
          </cell>
          <cell r="P925">
            <v>0</v>
          </cell>
          <cell r="R925" t="str">
            <v>0270-63-1108</v>
          </cell>
          <cell r="S925" t="str">
            <v>0270-63-1933</v>
          </cell>
        </row>
        <row r="926">
          <cell r="A926">
            <v>922</v>
          </cell>
          <cell r="B926" t="str">
            <v>群0144</v>
          </cell>
          <cell r="C926" t="str">
            <v>群馬</v>
          </cell>
          <cell r="F926" t="str">
            <v>白十字(株)</v>
          </cell>
          <cell r="G926" t="str">
            <v>370-0124</v>
          </cell>
          <cell r="H926" t="str">
            <v>佐波郡境町境60</v>
          </cell>
          <cell r="I926" t="str">
            <v>生産管理部次長</v>
          </cell>
          <cell r="L926" t="str">
            <v>佐藤  幸一</v>
          </cell>
          <cell r="N926">
            <v>0</v>
          </cell>
          <cell r="O926">
            <v>4075383</v>
          </cell>
          <cell r="P926">
            <v>0</v>
          </cell>
          <cell r="R926" t="str">
            <v>0270-74-0711</v>
          </cell>
          <cell r="S926" t="str">
            <v>0270-74-1040</v>
          </cell>
        </row>
        <row r="927">
          <cell r="A927">
            <v>923</v>
          </cell>
          <cell r="B927" t="str">
            <v>群0145</v>
          </cell>
          <cell r="C927" t="str">
            <v>群馬</v>
          </cell>
          <cell r="F927" t="str">
            <v>㈱セイコ－レジン</v>
          </cell>
          <cell r="G927" t="str">
            <v>370-0126</v>
          </cell>
          <cell r="H927" t="str">
            <v>佐波郡境町下武士661</v>
          </cell>
          <cell r="I927" t="str">
            <v>品質管理課課長</v>
          </cell>
          <cell r="L927" t="str">
            <v>堀田  彰</v>
          </cell>
          <cell r="N927">
            <v>0</v>
          </cell>
          <cell r="O927">
            <v>4075383</v>
          </cell>
          <cell r="P927">
            <v>0</v>
          </cell>
          <cell r="R927" t="str">
            <v>0270-74-3311</v>
          </cell>
          <cell r="S927" t="str">
            <v>0270-74-3315</v>
          </cell>
        </row>
        <row r="928">
          <cell r="A928">
            <v>924</v>
          </cell>
          <cell r="B928" t="str">
            <v>群0146</v>
          </cell>
          <cell r="C928" t="str">
            <v>群馬</v>
          </cell>
          <cell r="F928" t="str">
            <v>不二山機械工業㈱</v>
          </cell>
          <cell r="G928" t="str">
            <v>379-2206</v>
          </cell>
          <cell r="H928" t="str">
            <v>佐波郡赤堀町香林1284-32</v>
          </cell>
          <cell r="I928">
            <v>0</v>
          </cell>
          <cell r="L928" t="str">
            <v>森　　　勝</v>
          </cell>
          <cell r="N928">
            <v>0</v>
          </cell>
          <cell r="O928">
            <v>4075383</v>
          </cell>
          <cell r="P928">
            <v>0</v>
          </cell>
          <cell r="R928" t="str">
            <v>0270-62-5557</v>
          </cell>
          <cell r="S928" t="str">
            <v>0270-63-1198</v>
          </cell>
        </row>
        <row r="929">
          <cell r="A929">
            <v>925</v>
          </cell>
          <cell r="B929" t="str">
            <v>群0147</v>
          </cell>
          <cell r="C929" t="str">
            <v>群馬</v>
          </cell>
          <cell r="F929" t="str">
            <v>日本電池(株) 群馬工場</v>
          </cell>
          <cell r="G929" t="str">
            <v>370-0111</v>
          </cell>
          <cell r="H929" t="str">
            <v>佐波郡境町大字上矢島671</v>
          </cell>
          <cell r="I929" t="str">
            <v>品質管理Ｇ</v>
          </cell>
          <cell r="L929" t="str">
            <v>小池　稔</v>
          </cell>
          <cell r="N929">
            <v>0</v>
          </cell>
          <cell r="O929">
            <v>4075383</v>
          </cell>
          <cell r="P929">
            <v>0</v>
          </cell>
          <cell r="R929" t="str">
            <v>0270-76-3411</v>
          </cell>
          <cell r="S929" t="str">
            <v>0270-76-4525</v>
          </cell>
        </row>
        <row r="930">
          <cell r="A930">
            <v>926</v>
          </cell>
          <cell r="B930" t="str">
            <v>群0148</v>
          </cell>
          <cell r="C930" t="str">
            <v>群馬</v>
          </cell>
          <cell r="F930" t="str">
            <v>㈲今村製作所</v>
          </cell>
          <cell r="G930" t="str">
            <v>379-2211</v>
          </cell>
          <cell r="H930" t="str">
            <v>佐波郡赤堀町大字市場字酒盛582-6</v>
          </cell>
          <cell r="I930" t="str">
            <v>業務</v>
          </cell>
          <cell r="L930" t="str">
            <v>渡辺  大</v>
          </cell>
          <cell r="N930">
            <v>0</v>
          </cell>
          <cell r="O930">
            <v>4075383</v>
          </cell>
          <cell r="P930">
            <v>0</v>
          </cell>
          <cell r="R930" t="str">
            <v>0270-63-0660</v>
          </cell>
          <cell r="S930" t="str">
            <v>0270-63-0752</v>
          </cell>
        </row>
        <row r="931">
          <cell r="A931">
            <v>927</v>
          </cell>
          <cell r="B931" t="str">
            <v>群0149</v>
          </cell>
          <cell r="C931" t="str">
            <v>群馬</v>
          </cell>
          <cell r="F931" t="str">
            <v>エムティアイ(株)</v>
          </cell>
          <cell r="G931" t="str">
            <v>379-2223</v>
          </cell>
          <cell r="H931" t="str">
            <v>佐波郡東村東小保方5779</v>
          </cell>
          <cell r="I931" t="str">
            <v>代表取締役</v>
          </cell>
          <cell r="L931" t="str">
            <v>提橋  了一</v>
          </cell>
          <cell r="N931">
            <v>0</v>
          </cell>
          <cell r="O931">
            <v>4075383</v>
          </cell>
          <cell r="P931">
            <v>0</v>
          </cell>
          <cell r="R931" t="str">
            <v>0270-62-4881</v>
          </cell>
          <cell r="S931" t="str">
            <v>0270-62-6896</v>
          </cell>
        </row>
        <row r="932">
          <cell r="A932">
            <v>928</v>
          </cell>
          <cell r="B932" t="str">
            <v>群0150</v>
          </cell>
          <cell r="C932" t="str">
            <v>群馬</v>
          </cell>
          <cell r="F932" t="str">
            <v>コガックス(株)</v>
          </cell>
          <cell r="G932" t="str">
            <v>379-2221</v>
          </cell>
          <cell r="H932" t="str">
            <v>佐波郡東村国定104-11</v>
          </cell>
          <cell r="I932" t="str">
            <v>品質保証部次長</v>
          </cell>
          <cell r="L932" t="str">
            <v>木村　繁行</v>
          </cell>
          <cell r="N932">
            <v>0</v>
          </cell>
          <cell r="O932">
            <v>4075383</v>
          </cell>
          <cell r="P932">
            <v>0</v>
          </cell>
          <cell r="R932" t="str">
            <v>0270-62-7856</v>
          </cell>
          <cell r="S932" t="str">
            <v>0270-62-7164</v>
          </cell>
        </row>
        <row r="933">
          <cell r="A933">
            <v>929</v>
          </cell>
          <cell r="B933" t="str">
            <v>群0151</v>
          </cell>
          <cell r="C933" t="str">
            <v>群馬</v>
          </cell>
          <cell r="F933" t="str">
            <v>関口精機(株)</v>
          </cell>
          <cell r="G933" t="str">
            <v>379-2211</v>
          </cell>
          <cell r="H933" t="str">
            <v>佐波郡赤堀町市場1008</v>
          </cell>
          <cell r="I933" t="str">
            <v>品質保証課</v>
          </cell>
          <cell r="L933" t="str">
            <v>川上</v>
          </cell>
          <cell r="N933">
            <v>0</v>
          </cell>
          <cell r="O933">
            <v>4075383</v>
          </cell>
          <cell r="P933">
            <v>0</v>
          </cell>
          <cell r="R933" t="str">
            <v>0270-63-1533</v>
          </cell>
          <cell r="S933" t="str">
            <v>0270-63-0795</v>
          </cell>
        </row>
        <row r="934">
          <cell r="A934">
            <v>930</v>
          </cell>
          <cell r="B934" t="str">
            <v>群0152</v>
          </cell>
          <cell r="C934" t="str">
            <v>群馬</v>
          </cell>
          <cell r="F934" t="str">
            <v>マテック㈱</v>
          </cell>
          <cell r="G934" t="str">
            <v>379-2223</v>
          </cell>
          <cell r="H934" t="str">
            <v>佐波郡東村東小保方3440-7</v>
          </cell>
          <cell r="I934">
            <v>0</v>
          </cell>
          <cell r="L934" t="str">
            <v>森村　八重子</v>
          </cell>
          <cell r="N934">
            <v>0</v>
          </cell>
          <cell r="O934">
            <v>4075383</v>
          </cell>
          <cell r="P934">
            <v>0</v>
          </cell>
          <cell r="R934" t="str">
            <v>0270-62-6662</v>
          </cell>
          <cell r="S934" t="str">
            <v>0270-62-5400</v>
          </cell>
        </row>
        <row r="935">
          <cell r="A935">
            <v>931</v>
          </cell>
          <cell r="B935" t="str">
            <v>群0153</v>
          </cell>
          <cell r="C935" t="str">
            <v>群馬</v>
          </cell>
          <cell r="F935" t="str">
            <v>三菱電機(株) 群馬製作所</v>
          </cell>
          <cell r="G935" t="str">
            <v>370-0492</v>
          </cell>
          <cell r="H935" t="str">
            <v>新田郡尾島町岩松800</v>
          </cell>
          <cell r="I935" t="str">
            <v>製造管理部製造企画課主事</v>
          </cell>
          <cell r="L935" t="str">
            <v>川口　博</v>
          </cell>
          <cell r="N935">
            <v>0</v>
          </cell>
          <cell r="O935">
            <v>4075383</v>
          </cell>
          <cell r="P935">
            <v>0</v>
          </cell>
          <cell r="R935" t="str">
            <v>0276-52-1129</v>
          </cell>
          <cell r="S935" t="str">
            <v>0276-52-1218</v>
          </cell>
        </row>
        <row r="936">
          <cell r="A936">
            <v>932</v>
          </cell>
          <cell r="B936" t="str">
            <v>群0154</v>
          </cell>
          <cell r="C936" t="str">
            <v>群馬</v>
          </cell>
          <cell r="F936" t="str">
            <v>澤藤電機(株)</v>
          </cell>
          <cell r="G936" t="str">
            <v>370-0344</v>
          </cell>
          <cell r="H936" t="str">
            <v>新田郡新田町早川3</v>
          </cell>
          <cell r="I936" t="str">
            <v>品質保証部管理グループ副主査</v>
          </cell>
          <cell r="L936" t="str">
            <v>石原  政夫</v>
          </cell>
          <cell r="N936">
            <v>0</v>
          </cell>
          <cell r="O936">
            <v>4075383</v>
          </cell>
          <cell r="P936">
            <v>0</v>
          </cell>
          <cell r="R936" t="str">
            <v>0276-56-7112</v>
          </cell>
          <cell r="S936" t="str">
            <v>0276-56-6157</v>
          </cell>
        </row>
        <row r="937">
          <cell r="A937">
            <v>933</v>
          </cell>
          <cell r="B937" t="str">
            <v>群0155</v>
          </cell>
          <cell r="C937" t="str">
            <v>群馬</v>
          </cell>
          <cell r="F937" t="str">
            <v>㈱フセラシ</v>
          </cell>
          <cell r="G937" t="str">
            <v>370-0342</v>
          </cell>
          <cell r="H937" t="str">
            <v>新田郡新田町上江田870</v>
          </cell>
          <cell r="I937" t="str">
            <v>品質保証部(主査)課長</v>
          </cell>
          <cell r="L937" t="str">
            <v>浜田  良治</v>
          </cell>
          <cell r="N937">
            <v>0</v>
          </cell>
          <cell r="O937">
            <v>4075383</v>
          </cell>
          <cell r="P937">
            <v>0</v>
          </cell>
          <cell r="R937" t="str">
            <v>0276-56-2211</v>
          </cell>
          <cell r="S937" t="str">
            <v>0276-56-2324</v>
          </cell>
        </row>
        <row r="938">
          <cell r="A938">
            <v>934</v>
          </cell>
          <cell r="B938" t="str">
            <v>群0156</v>
          </cell>
          <cell r="C938" t="str">
            <v>群馬</v>
          </cell>
          <cell r="F938" t="str">
            <v>サンワテック(株)</v>
          </cell>
          <cell r="G938" t="str">
            <v>370-0351</v>
          </cell>
          <cell r="H938" t="str">
            <v>新田郡新田町大字大650-1</v>
          </cell>
          <cell r="I938" t="str">
            <v>m＆mQM推進室次長</v>
          </cell>
          <cell r="L938" t="str">
            <v>牛島　照男</v>
          </cell>
          <cell r="N938">
            <v>0</v>
          </cell>
          <cell r="O938">
            <v>4075383</v>
          </cell>
          <cell r="P938">
            <v>0</v>
          </cell>
          <cell r="R938" t="str">
            <v>0276-57-4000</v>
          </cell>
          <cell r="S938" t="str">
            <v>0276-57-4003</v>
          </cell>
        </row>
        <row r="939">
          <cell r="A939">
            <v>935</v>
          </cell>
          <cell r="B939" t="str">
            <v>群0157</v>
          </cell>
          <cell r="C939" t="str">
            <v>群馬</v>
          </cell>
          <cell r="F939" t="str">
            <v>群馬丸太運輸(株) 太田営業所</v>
          </cell>
          <cell r="G939" t="str">
            <v>370-0313</v>
          </cell>
          <cell r="H939" t="str">
            <v>新田郡新田町大字反町字相田251</v>
          </cell>
          <cell r="I939" t="str">
            <v>太田営業所班長</v>
          </cell>
          <cell r="L939" t="str">
            <v>金井　好隆</v>
          </cell>
          <cell r="N939">
            <v>0</v>
          </cell>
          <cell r="O939">
            <v>4075383</v>
          </cell>
          <cell r="P939">
            <v>0</v>
          </cell>
          <cell r="R939" t="str">
            <v>0276-56-1011</v>
          </cell>
          <cell r="S939" t="str">
            <v>0276-56-0311</v>
          </cell>
        </row>
        <row r="940">
          <cell r="A940">
            <v>936</v>
          </cell>
          <cell r="B940" t="str">
            <v>群0158</v>
          </cell>
          <cell r="C940" t="str">
            <v>群馬</v>
          </cell>
          <cell r="F940" t="str">
            <v>王子製鉄(株) 群馬工場</v>
          </cell>
          <cell r="G940" t="str">
            <v>370-0313</v>
          </cell>
          <cell r="H940" t="str">
            <v>新田郡新田町大字反町120</v>
          </cell>
          <cell r="I940" t="str">
            <v>総務課課長</v>
          </cell>
          <cell r="L940" t="str">
            <v>今泉  義輝</v>
          </cell>
          <cell r="N940">
            <v>0</v>
          </cell>
          <cell r="O940">
            <v>4075383</v>
          </cell>
          <cell r="P940">
            <v>0</v>
          </cell>
          <cell r="R940" t="str">
            <v>0276-56-2111</v>
          </cell>
          <cell r="S940" t="str">
            <v>0276-56-3136</v>
          </cell>
        </row>
        <row r="941">
          <cell r="A941">
            <v>937</v>
          </cell>
          <cell r="B941" t="str">
            <v>群0159</v>
          </cell>
          <cell r="C941" t="str">
            <v>群馬</v>
          </cell>
          <cell r="F941" t="str">
            <v>エスティシー(株) 新田工場</v>
          </cell>
          <cell r="G941" t="str">
            <v>370-0341</v>
          </cell>
          <cell r="H941" t="str">
            <v>新田郡新田町大字金井233</v>
          </cell>
          <cell r="I941" t="str">
            <v>品質保証部課長</v>
          </cell>
          <cell r="L941" t="str">
            <v>森　　康夫</v>
          </cell>
          <cell r="N941">
            <v>0</v>
          </cell>
          <cell r="O941">
            <v>4075383</v>
          </cell>
          <cell r="P941">
            <v>0</v>
          </cell>
          <cell r="R941" t="str">
            <v>0276-57-1315</v>
          </cell>
          <cell r="S941" t="str">
            <v>0276-57-4703</v>
          </cell>
        </row>
        <row r="942">
          <cell r="A942">
            <v>938</v>
          </cell>
          <cell r="B942" t="str">
            <v>群0160</v>
          </cell>
          <cell r="C942" t="str">
            <v>群馬</v>
          </cell>
          <cell r="F942" t="str">
            <v>㈱アタゴ製作所</v>
          </cell>
          <cell r="G942" t="str">
            <v>379-2311</v>
          </cell>
          <cell r="H942" t="str">
            <v>新田郡笠懸町大字阿左美590-6</v>
          </cell>
          <cell r="I942" t="str">
            <v>製造部次長</v>
          </cell>
          <cell r="L942" t="str">
            <v>津久井　政晴</v>
          </cell>
          <cell r="N942">
            <v>0</v>
          </cell>
          <cell r="O942">
            <v>4075383</v>
          </cell>
          <cell r="P942">
            <v>0</v>
          </cell>
          <cell r="R942" t="str">
            <v>0277-76-4411</v>
          </cell>
          <cell r="S942" t="str">
            <v>0277-76-8666</v>
          </cell>
        </row>
        <row r="943">
          <cell r="A943">
            <v>939</v>
          </cell>
          <cell r="B943" t="str">
            <v>群0161</v>
          </cell>
          <cell r="C943" t="str">
            <v>群馬</v>
          </cell>
          <cell r="F943" t="str">
            <v>日野自動車工業(株) 新田工場</v>
          </cell>
          <cell r="G943" t="str">
            <v>370-0344</v>
          </cell>
          <cell r="H943" t="str">
            <v>新田郡新田町早川10-1</v>
          </cell>
          <cell r="I943" t="str">
            <v>管理部チームリーダー</v>
          </cell>
          <cell r="L943" t="str">
            <v>樽井　清美</v>
          </cell>
          <cell r="N943">
            <v>0</v>
          </cell>
          <cell r="O943">
            <v>4075383</v>
          </cell>
          <cell r="P943">
            <v>0</v>
          </cell>
          <cell r="R943" t="str">
            <v>0276-56-5111</v>
          </cell>
          <cell r="S943" t="str">
            <v>0276-56-5633</v>
          </cell>
        </row>
        <row r="944">
          <cell r="A944">
            <v>940</v>
          </cell>
          <cell r="B944" t="str">
            <v>群0162</v>
          </cell>
          <cell r="C944" t="str">
            <v>群馬</v>
          </cell>
          <cell r="F944" t="str">
            <v>㈱森傳</v>
          </cell>
          <cell r="G944" t="str">
            <v>370-0321</v>
          </cell>
          <cell r="H944" t="str">
            <v>新田郡新田町大字木崎1423-2</v>
          </cell>
          <cell r="I944" t="str">
            <v>品質保証課課長</v>
          </cell>
          <cell r="L944" t="str">
            <v>小畑　金一</v>
          </cell>
          <cell r="N944">
            <v>0</v>
          </cell>
          <cell r="O944">
            <v>4075383</v>
          </cell>
          <cell r="P944">
            <v>0</v>
          </cell>
          <cell r="R944" t="str">
            <v>0276-56-6631</v>
          </cell>
          <cell r="S944" t="str">
            <v>0276-56-3391</v>
          </cell>
        </row>
        <row r="945">
          <cell r="A945">
            <v>941</v>
          </cell>
          <cell r="B945" t="str">
            <v>群0163</v>
          </cell>
          <cell r="C945" t="str">
            <v>群馬</v>
          </cell>
          <cell r="F945" t="str">
            <v>㈱モナミ</v>
          </cell>
          <cell r="G945" t="str">
            <v>379-2311</v>
          </cell>
          <cell r="H945" t="str">
            <v>新田郡笠懸町大字阿左美698</v>
          </cell>
          <cell r="I945" t="str">
            <v>品質保証室係長</v>
          </cell>
          <cell r="L945" t="str">
            <v>星野　聖一</v>
          </cell>
          <cell r="N945">
            <v>0</v>
          </cell>
          <cell r="O945">
            <v>4075383</v>
          </cell>
          <cell r="P945">
            <v>0</v>
          </cell>
          <cell r="R945" t="str">
            <v>0277-76-7676</v>
          </cell>
          <cell r="S945" t="str">
            <v>0277-76-8888</v>
          </cell>
        </row>
        <row r="946">
          <cell r="A946">
            <v>942</v>
          </cell>
          <cell r="B946" t="str">
            <v>群0164</v>
          </cell>
          <cell r="C946" t="str">
            <v>群馬</v>
          </cell>
          <cell r="F946" t="str">
            <v>石原プラスチック工業㈱</v>
          </cell>
          <cell r="G946" t="str">
            <v>379-2303</v>
          </cell>
          <cell r="H946" t="str">
            <v>新田郡薮塚本町寄合19-16</v>
          </cell>
          <cell r="I946">
            <v>0</v>
          </cell>
          <cell r="L946" t="str">
            <v>代表者</v>
          </cell>
          <cell r="N946">
            <v>0</v>
          </cell>
          <cell r="O946">
            <v>4075383</v>
          </cell>
          <cell r="P946">
            <v>0</v>
          </cell>
          <cell r="R946" t="str">
            <v>0277-78-6221</v>
          </cell>
          <cell r="S946" t="str">
            <v>0277-78-6224</v>
          </cell>
        </row>
        <row r="947">
          <cell r="A947">
            <v>943</v>
          </cell>
          <cell r="B947" t="str">
            <v>群0165</v>
          </cell>
          <cell r="C947" t="str">
            <v>群馬</v>
          </cell>
          <cell r="G947" t="str">
            <v>376-0101</v>
          </cell>
          <cell r="H947" t="str">
            <v>山田郡大間々町大間々2029-66</v>
          </cell>
          <cell r="I947">
            <v>0</v>
          </cell>
          <cell r="L947" t="str">
            <v>増田　光弘</v>
          </cell>
          <cell r="N947">
            <v>0</v>
          </cell>
          <cell r="O947">
            <v>4075383</v>
          </cell>
          <cell r="P947">
            <v>0</v>
          </cell>
          <cell r="R947" t="str">
            <v>0277-73-1120</v>
          </cell>
          <cell r="S947" t="str">
            <v>0277-73-1120</v>
          </cell>
        </row>
        <row r="948">
          <cell r="A948">
            <v>944</v>
          </cell>
          <cell r="B948" t="str">
            <v>群0166</v>
          </cell>
          <cell r="C948" t="str">
            <v>群馬</v>
          </cell>
          <cell r="F948" t="str">
            <v>群馬電機(株)</v>
          </cell>
          <cell r="G948" t="str">
            <v>376-0101</v>
          </cell>
          <cell r="H948" t="str">
            <v>山田郡大間々町大字大間々760</v>
          </cell>
          <cell r="I948" t="str">
            <v>総務部参事</v>
          </cell>
          <cell r="L948" t="str">
            <v>宇居　賢一</v>
          </cell>
          <cell r="N948">
            <v>0</v>
          </cell>
          <cell r="O948">
            <v>4075383</v>
          </cell>
          <cell r="P948">
            <v>0</v>
          </cell>
          <cell r="R948" t="str">
            <v>0277-73-2417</v>
          </cell>
          <cell r="S948" t="str">
            <v>0277-73-2419</v>
          </cell>
        </row>
        <row r="949">
          <cell r="A949">
            <v>945</v>
          </cell>
          <cell r="B949" t="str">
            <v>群0167</v>
          </cell>
          <cell r="C949" t="str">
            <v>群馬</v>
          </cell>
          <cell r="F949" t="str">
            <v>星野物産(株)</v>
          </cell>
          <cell r="G949" t="str">
            <v>376-0193</v>
          </cell>
          <cell r="H949" t="str">
            <v>山田郡大間々町大字大間々2458-2</v>
          </cell>
          <cell r="I949" t="str">
            <v>総務部総務課係長</v>
          </cell>
          <cell r="L949" t="str">
            <v>星野　洋一</v>
          </cell>
          <cell r="N949">
            <v>0</v>
          </cell>
          <cell r="O949">
            <v>4075383</v>
          </cell>
          <cell r="P949">
            <v>0</v>
          </cell>
          <cell r="R949" t="str">
            <v>0277-73-5050</v>
          </cell>
          <cell r="S949" t="str">
            <v>0277-73-5233</v>
          </cell>
        </row>
        <row r="950">
          <cell r="A950">
            <v>946</v>
          </cell>
          <cell r="B950" t="str">
            <v>群0168</v>
          </cell>
          <cell r="C950" t="str">
            <v>群馬</v>
          </cell>
          <cell r="F950" t="str">
            <v>山中品質管理研究所</v>
          </cell>
          <cell r="G950" t="str">
            <v>370-0534</v>
          </cell>
          <cell r="H950" t="str">
            <v>邑楽郡大泉町丘山2-22</v>
          </cell>
          <cell r="I950" t="str">
            <v>所長</v>
          </cell>
          <cell r="L950" t="str">
            <v>山中  堯</v>
          </cell>
          <cell r="N950">
            <v>0</v>
          </cell>
          <cell r="O950">
            <v>4075383</v>
          </cell>
          <cell r="P950">
            <v>0</v>
          </cell>
          <cell r="R950" t="str">
            <v>0276-63-5444</v>
          </cell>
          <cell r="S950" t="str">
            <v>0276-63-5444</v>
          </cell>
        </row>
        <row r="951">
          <cell r="A951">
            <v>947</v>
          </cell>
          <cell r="B951" t="str">
            <v>群0169</v>
          </cell>
          <cell r="C951" t="str">
            <v>群馬</v>
          </cell>
          <cell r="F951" t="str">
            <v>カルソニックカンセイ(株)群馬工場</v>
          </cell>
          <cell r="G951" t="str">
            <v>370-0612</v>
          </cell>
          <cell r="H951" t="str">
            <v>邑楽郡邑楽町新中野132</v>
          </cell>
          <cell r="I951" t="str">
            <v>工務課</v>
          </cell>
          <cell r="L951" t="str">
            <v>関根　唯一</v>
          </cell>
          <cell r="M951">
            <v>3</v>
          </cell>
          <cell r="N951">
            <v>13500</v>
          </cell>
          <cell r="O951">
            <v>4075383</v>
          </cell>
          <cell r="P951">
            <v>3</v>
          </cell>
          <cell r="R951" t="str">
            <v>0276-88-9137</v>
          </cell>
          <cell r="S951" t="str">
            <v>0276-88-9170</v>
          </cell>
          <cell r="T951" t="str">
            <v>038</v>
          </cell>
          <cell r="U951" t="str">
            <v>148～150</v>
          </cell>
        </row>
        <row r="952">
          <cell r="A952">
            <v>948</v>
          </cell>
          <cell r="B952" t="str">
            <v>群0170</v>
          </cell>
          <cell r="C952" t="str">
            <v>群馬</v>
          </cell>
          <cell r="F952" t="str">
            <v>三洋電機(株) 東京製作所</v>
          </cell>
          <cell r="G952" t="str">
            <v>370-0596</v>
          </cell>
          <cell r="H952" t="str">
            <v>邑楽郡大泉町坂田1-1-1</v>
          </cell>
          <cell r="I952" t="str">
            <v>三洋ｱｿｼｴｲﾄｻﾎﾟｰﾄ㈱関東ｻﾎﾟｰﾄｾﾝﾀｰ　総務業務ｸﾞﾙ-ﾌﾟ主任</v>
          </cell>
          <cell r="L952" t="str">
            <v>中村　博明</v>
          </cell>
          <cell r="N952">
            <v>0</v>
          </cell>
          <cell r="O952">
            <v>4075383</v>
          </cell>
          <cell r="P952">
            <v>0</v>
          </cell>
          <cell r="R952" t="str">
            <v>0276-61-8323</v>
          </cell>
          <cell r="S952" t="str">
            <v>0276-61-8705</v>
          </cell>
        </row>
        <row r="953">
          <cell r="A953">
            <v>949</v>
          </cell>
          <cell r="B953" t="str">
            <v>群0171</v>
          </cell>
          <cell r="C953" t="str">
            <v>群馬</v>
          </cell>
          <cell r="F953" t="str">
            <v>㈱ライフエレックス</v>
          </cell>
          <cell r="G953" t="str">
            <v>370-0615</v>
          </cell>
          <cell r="H953" t="str">
            <v>邑楽郡邑楽町篠塚971</v>
          </cell>
          <cell r="I953" t="str">
            <v>品質保証部課長</v>
          </cell>
          <cell r="L953" t="str">
            <v>丸山　正雄</v>
          </cell>
          <cell r="N953">
            <v>0</v>
          </cell>
          <cell r="O953">
            <v>4075383</v>
          </cell>
          <cell r="P953">
            <v>0</v>
          </cell>
          <cell r="R953" t="str">
            <v>0276-88-3911</v>
          </cell>
          <cell r="S953" t="str">
            <v>0276-88-8551</v>
          </cell>
        </row>
        <row r="954">
          <cell r="A954">
            <v>950</v>
          </cell>
          <cell r="B954" t="str">
            <v>群0172</v>
          </cell>
          <cell r="C954" t="str">
            <v>群馬</v>
          </cell>
          <cell r="F954" t="str">
            <v>日鉄防触(株) 大泉工場</v>
          </cell>
          <cell r="G954" t="str">
            <v>370-0523</v>
          </cell>
          <cell r="H954" t="str">
            <v>邑楽郡大泉町吉田944</v>
          </cell>
          <cell r="I954" t="str">
            <v>技術課技術課長</v>
          </cell>
          <cell r="L954" t="str">
            <v>木村　博史</v>
          </cell>
          <cell r="N954">
            <v>0</v>
          </cell>
          <cell r="O954">
            <v>4075383</v>
          </cell>
          <cell r="P954">
            <v>0</v>
          </cell>
          <cell r="R954" t="str">
            <v>0276-62-4191</v>
          </cell>
          <cell r="S954" t="str">
            <v>0276-63-3621</v>
          </cell>
        </row>
        <row r="955">
          <cell r="A955">
            <v>951</v>
          </cell>
          <cell r="B955" t="str">
            <v>群0173</v>
          </cell>
          <cell r="C955" t="str">
            <v>群馬</v>
          </cell>
          <cell r="F955" t="str">
            <v>大日本インキ化学工業(株) 群馬工場</v>
          </cell>
          <cell r="G955" t="str">
            <v>370-0723</v>
          </cell>
          <cell r="H955" t="str">
            <v>邑楽郡千代田町大字昭和1</v>
          </cell>
          <cell r="I955" t="str">
            <v>品質保証部</v>
          </cell>
          <cell r="L955" t="str">
            <v>山本　勲</v>
          </cell>
          <cell r="N955">
            <v>0</v>
          </cell>
          <cell r="O955">
            <v>4075383</v>
          </cell>
          <cell r="P955">
            <v>0</v>
          </cell>
          <cell r="R955" t="str">
            <v>0276-86-5811</v>
          </cell>
          <cell r="S955" t="str">
            <v>0276-86-5824</v>
          </cell>
        </row>
        <row r="956">
          <cell r="A956">
            <v>952</v>
          </cell>
          <cell r="B956" t="str">
            <v>群0174</v>
          </cell>
          <cell r="C956" t="str">
            <v>群馬</v>
          </cell>
          <cell r="F956" t="str">
            <v>㈱オガミ</v>
          </cell>
          <cell r="G956" t="str">
            <v>370-0501</v>
          </cell>
          <cell r="H956" t="str">
            <v>邑楽郡千代田町福島339</v>
          </cell>
          <cell r="I956" t="str">
            <v>品質課長</v>
          </cell>
          <cell r="L956" t="str">
            <v>尾上　弘晃</v>
          </cell>
          <cell r="N956">
            <v>0</v>
          </cell>
          <cell r="O956">
            <v>4075383</v>
          </cell>
          <cell r="P956">
            <v>0</v>
          </cell>
          <cell r="R956" t="str">
            <v>0276-86-3151</v>
          </cell>
          <cell r="S956" t="str">
            <v>0276-86-5677</v>
          </cell>
        </row>
        <row r="957">
          <cell r="A957">
            <v>953</v>
          </cell>
          <cell r="B957" t="str">
            <v>群0175</v>
          </cell>
          <cell r="C957" t="str">
            <v>群馬</v>
          </cell>
          <cell r="F957" t="str">
            <v>大泉工業（株）</v>
          </cell>
          <cell r="G957" t="str">
            <v>370-0523</v>
          </cell>
          <cell r="H957" t="str">
            <v>邑楽郡大泉町吉田1221-7</v>
          </cell>
          <cell r="I957" t="str">
            <v>工場次長</v>
          </cell>
          <cell r="L957" t="str">
            <v>横山  喜代一</v>
          </cell>
          <cell r="N957">
            <v>0</v>
          </cell>
          <cell r="O957">
            <v>4075383</v>
          </cell>
          <cell r="P957">
            <v>0</v>
          </cell>
          <cell r="R957" t="str">
            <v>0276-63-1121</v>
          </cell>
          <cell r="S957" t="str">
            <v>0276-63-1557</v>
          </cell>
        </row>
        <row r="958">
          <cell r="A958">
            <v>954</v>
          </cell>
          <cell r="B958" t="str">
            <v>群0176</v>
          </cell>
          <cell r="C958" t="str">
            <v>群馬</v>
          </cell>
          <cell r="F958" t="str">
            <v>三洋電機㈱　事業開発本部</v>
          </cell>
          <cell r="G958" t="str">
            <v>370-0596</v>
          </cell>
          <cell r="H958" t="str">
            <v>邑楽郡大泉町坂田1-1-1</v>
          </cell>
          <cell r="I958" t="str">
            <v>東部営業部課長</v>
          </cell>
          <cell r="L958" t="str">
            <v>伊澤　英二</v>
          </cell>
          <cell r="N958">
            <v>0</v>
          </cell>
          <cell r="O958">
            <v>4075383</v>
          </cell>
          <cell r="P958">
            <v>0</v>
          </cell>
          <cell r="R958" t="str">
            <v>0276-61-8396</v>
          </cell>
          <cell r="S958" t="str">
            <v>0276-61-8890</v>
          </cell>
        </row>
        <row r="959">
          <cell r="A959">
            <v>955</v>
          </cell>
          <cell r="B959" t="str">
            <v>群0177</v>
          </cell>
          <cell r="C959" t="str">
            <v>群馬</v>
          </cell>
          <cell r="F959" t="str">
            <v>北山コンテナ㈱</v>
          </cell>
          <cell r="G959" t="str">
            <v>370-0501</v>
          </cell>
          <cell r="H959" t="str">
            <v>邑楽郡千代田町福島335</v>
          </cell>
          <cell r="I959" t="str">
            <v>群馬工場生産管理課長</v>
          </cell>
          <cell r="L959" t="str">
            <v>関口　伸一郎</v>
          </cell>
          <cell r="N959">
            <v>0</v>
          </cell>
          <cell r="O959">
            <v>4075383</v>
          </cell>
          <cell r="P959">
            <v>0</v>
          </cell>
          <cell r="R959" t="str">
            <v>0276-86-4438</v>
          </cell>
          <cell r="S959" t="str">
            <v>0276-86-4766</v>
          </cell>
        </row>
        <row r="960">
          <cell r="A960">
            <v>956</v>
          </cell>
          <cell r="B960" t="str">
            <v>群0178</v>
          </cell>
          <cell r="C960" t="str">
            <v>群馬</v>
          </cell>
          <cell r="F960" t="str">
            <v>(有)江本工業</v>
          </cell>
          <cell r="G960" t="str">
            <v>370-0501</v>
          </cell>
          <cell r="H960" t="str">
            <v>邑楽郡千代田町大字福島242</v>
          </cell>
          <cell r="I960" t="str">
            <v>工場長</v>
          </cell>
          <cell r="L960" t="str">
            <v>平栗　和雄</v>
          </cell>
          <cell r="N960">
            <v>0</v>
          </cell>
          <cell r="O960">
            <v>4075383</v>
          </cell>
          <cell r="P960">
            <v>0</v>
          </cell>
          <cell r="R960" t="str">
            <v>0276-80-5036</v>
          </cell>
          <cell r="S960" t="str">
            <v>0276-80-5037</v>
          </cell>
        </row>
        <row r="961">
          <cell r="A961">
            <v>957</v>
          </cell>
          <cell r="B961" t="str">
            <v>群0179</v>
          </cell>
          <cell r="C961" t="str">
            <v>群馬</v>
          </cell>
          <cell r="F961" t="str">
            <v>タカテック㈱</v>
          </cell>
          <cell r="G961" t="str">
            <v>376-0603</v>
          </cell>
          <cell r="H961" t="str">
            <v>邑楽郡邑楽町中野3958</v>
          </cell>
          <cell r="I961" t="str">
            <v>営業所長代理</v>
          </cell>
          <cell r="L961" t="str">
            <v>高橋　衛</v>
          </cell>
          <cell r="N961">
            <v>0</v>
          </cell>
          <cell r="O961">
            <v>4075383</v>
          </cell>
          <cell r="P961">
            <v>0</v>
          </cell>
          <cell r="R961" t="str">
            <v>0276-88-6650</v>
          </cell>
          <cell r="S961" t="str">
            <v>0276-88-1300</v>
          </cell>
        </row>
        <row r="962">
          <cell r="A962">
            <v>958</v>
          </cell>
          <cell r="B962" t="str">
            <v>群0180</v>
          </cell>
          <cell r="C962" t="str">
            <v>群馬</v>
          </cell>
          <cell r="F962" t="str">
            <v>ソーハツ㈱</v>
          </cell>
          <cell r="G962" t="str">
            <v>370-0723</v>
          </cell>
          <cell r="H962" t="str">
            <v>邑楽郡千代田町昭和2-2</v>
          </cell>
          <cell r="I962" t="str">
            <v>工場長</v>
          </cell>
          <cell r="L962" t="str">
            <v>村井田　茂雄</v>
          </cell>
          <cell r="N962">
            <v>0</v>
          </cell>
          <cell r="O962">
            <v>4075383</v>
          </cell>
          <cell r="P962">
            <v>0</v>
          </cell>
          <cell r="R962" t="str">
            <v>0276-86-8211</v>
          </cell>
          <cell r="S962" t="str">
            <v>0276-86-8333</v>
          </cell>
        </row>
        <row r="963">
          <cell r="A963">
            <v>959</v>
          </cell>
          <cell r="B963" t="str">
            <v>群0181</v>
          </cell>
          <cell r="C963" t="str">
            <v>群馬</v>
          </cell>
          <cell r="F963" t="str">
            <v>宝登山神社</v>
          </cell>
          <cell r="G963" t="str">
            <v>360-0034</v>
          </cell>
          <cell r="H963" t="str">
            <v>熊谷市萬平町2-17</v>
          </cell>
          <cell r="I963">
            <v>0</v>
          </cell>
          <cell r="L963" t="str">
            <v>清川　忠幸</v>
          </cell>
          <cell r="N963">
            <v>0</v>
          </cell>
          <cell r="O963">
            <v>4075383</v>
          </cell>
          <cell r="P963">
            <v>0</v>
          </cell>
          <cell r="R963" t="str">
            <v>048-521-3208</v>
          </cell>
          <cell r="S963">
            <v>0</v>
          </cell>
        </row>
        <row r="964">
          <cell r="A964">
            <v>960</v>
          </cell>
          <cell r="B964" t="str">
            <v>群0182</v>
          </cell>
          <cell r="C964" t="str">
            <v>群馬</v>
          </cell>
          <cell r="G964" t="str">
            <v>326-0831</v>
          </cell>
          <cell r="H964" t="str">
            <v>栃木県足利市堀込町1001-53</v>
          </cell>
          <cell r="I964">
            <v>0</v>
          </cell>
          <cell r="L964" t="str">
            <v>白石　繁馬</v>
          </cell>
          <cell r="N964">
            <v>0</v>
          </cell>
          <cell r="O964">
            <v>4075383</v>
          </cell>
          <cell r="P964">
            <v>0</v>
          </cell>
          <cell r="R964" t="str">
            <v>0284-71-0371</v>
          </cell>
        </row>
        <row r="965">
          <cell r="A965">
            <v>961</v>
          </cell>
          <cell r="B965" t="str">
            <v>群0183</v>
          </cell>
          <cell r="C965" t="str">
            <v>群馬</v>
          </cell>
          <cell r="F965" t="str">
            <v>㈱タツミ</v>
          </cell>
          <cell r="G965" t="str">
            <v>326-0836</v>
          </cell>
          <cell r="H965" t="str">
            <v>栃木県足利市南大町443</v>
          </cell>
          <cell r="I965" t="str">
            <v>品質部　品質二課係長</v>
          </cell>
          <cell r="L965" t="str">
            <v>菊池  義昌</v>
          </cell>
          <cell r="N965">
            <v>0</v>
          </cell>
          <cell r="O965">
            <v>4075383</v>
          </cell>
          <cell r="P965">
            <v>0</v>
          </cell>
          <cell r="R965" t="str">
            <v>0284-71-3133</v>
          </cell>
          <cell r="S965" t="str">
            <v>0284-71-3417</v>
          </cell>
        </row>
        <row r="966">
          <cell r="A966">
            <v>962</v>
          </cell>
          <cell r="B966" t="str">
            <v>群0184</v>
          </cell>
          <cell r="C966" t="str">
            <v>群馬</v>
          </cell>
          <cell r="F966" t="str">
            <v>㈱アトライズヨドガワ 北関東事業所</v>
          </cell>
          <cell r="G966" t="str">
            <v>360-0802</v>
          </cell>
          <cell r="H966" t="str">
            <v>埼玉県熊谷市下奈良1595-4</v>
          </cell>
          <cell r="I966" t="str">
            <v>北関東事業所副所長</v>
          </cell>
          <cell r="L966" t="str">
            <v>青木  洋子</v>
          </cell>
          <cell r="N966">
            <v>0</v>
          </cell>
          <cell r="O966">
            <v>4075383</v>
          </cell>
          <cell r="P966">
            <v>0</v>
          </cell>
          <cell r="R966" t="str">
            <v>0485-25-1151</v>
          </cell>
          <cell r="S966" t="str">
            <v>0284-24-9090</v>
          </cell>
        </row>
        <row r="967">
          <cell r="A967">
            <v>963</v>
          </cell>
          <cell r="B967" t="str">
            <v>群0185</v>
          </cell>
          <cell r="C967" t="str">
            <v>群馬</v>
          </cell>
          <cell r="F967" t="str">
            <v>サンデンファシリティ(株)</v>
          </cell>
          <cell r="G967" t="str">
            <v>367-0072</v>
          </cell>
          <cell r="H967" t="str">
            <v>埼玉県本庄市沼和田961</v>
          </cell>
          <cell r="I967" t="str">
            <v>代表取締役</v>
          </cell>
          <cell r="L967" t="str">
            <v>石倉　利雪</v>
          </cell>
          <cell r="N967">
            <v>0</v>
          </cell>
          <cell r="O967">
            <v>4075383</v>
          </cell>
          <cell r="P967">
            <v>0</v>
          </cell>
          <cell r="R967" t="str">
            <v>0495-23-1211</v>
          </cell>
          <cell r="S967" t="str">
            <v>0495-23-1411</v>
          </cell>
        </row>
        <row r="968">
          <cell r="A968">
            <v>964</v>
          </cell>
          <cell r="B968" t="str">
            <v>群0186</v>
          </cell>
          <cell r="C968" t="str">
            <v>群馬</v>
          </cell>
          <cell r="F968" t="str">
            <v>信濃機工(株)</v>
          </cell>
          <cell r="G968" t="str">
            <v>389-0601</v>
          </cell>
          <cell r="H968" t="str">
            <v>長野県埴科郡坂城町大字坂城1984-1</v>
          </cell>
          <cell r="I968" t="str">
            <v>品質管理部課長</v>
          </cell>
          <cell r="L968" t="str">
            <v>石井  郁夫</v>
          </cell>
          <cell r="N968">
            <v>0</v>
          </cell>
          <cell r="O968">
            <v>4075383</v>
          </cell>
          <cell r="P968">
            <v>0</v>
          </cell>
          <cell r="R968" t="str">
            <v>026-273-3667</v>
          </cell>
          <cell r="S968" t="str">
            <v>026-274-1205</v>
          </cell>
        </row>
        <row r="969">
          <cell r="A969">
            <v>965</v>
          </cell>
          <cell r="B969" t="str">
            <v>群0187</v>
          </cell>
          <cell r="C969" t="str">
            <v>群馬</v>
          </cell>
          <cell r="F969" t="str">
            <v>フジセン技工（株）</v>
          </cell>
          <cell r="G969" t="str">
            <v>326-0836</v>
          </cell>
          <cell r="H969" t="str">
            <v>栃木県足利市南大町400-6</v>
          </cell>
          <cell r="I969" t="str">
            <v>ISO事務局</v>
          </cell>
          <cell r="L969" t="str">
            <v>佐藤　幾代</v>
          </cell>
          <cell r="N969">
            <v>0</v>
          </cell>
          <cell r="O969">
            <v>4075383</v>
          </cell>
          <cell r="P969">
            <v>0</v>
          </cell>
          <cell r="R969" t="str">
            <v>0284-70-1055</v>
          </cell>
          <cell r="S969" t="str">
            <v>0284-70-1053</v>
          </cell>
        </row>
        <row r="970">
          <cell r="A970">
            <v>966</v>
          </cell>
          <cell r="B970" t="str">
            <v>群0188</v>
          </cell>
          <cell r="C970" t="str">
            <v>群馬</v>
          </cell>
          <cell r="F970" t="str">
            <v>アキレス(株) 足利第一工場</v>
          </cell>
          <cell r="G970" t="str">
            <v>326-8511</v>
          </cell>
          <cell r="H970" t="str">
            <v>栃木県足利市借宿町668</v>
          </cell>
          <cell r="I970" t="str">
            <v>QC推進課</v>
          </cell>
          <cell r="L970" t="str">
            <v>志村　敦子</v>
          </cell>
          <cell r="N970">
            <v>0</v>
          </cell>
          <cell r="O970">
            <v>4075383</v>
          </cell>
          <cell r="P970">
            <v>0</v>
          </cell>
          <cell r="R970" t="str">
            <v>0284-73-9141</v>
          </cell>
          <cell r="S970" t="str">
            <v>0284-73-9826</v>
          </cell>
        </row>
        <row r="971">
          <cell r="A971">
            <v>967</v>
          </cell>
          <cell r="B971" t="str">
            <v>群0189</v>
          </cell>
          <cell r="C971" t="str">
            <v>群馬</v>
          </cell>
          <cell r="F971" t="str">
            <v>㈱渡辺製作所</v>
          </cell>
          <cell r="G971" t="str">
            <v>379-0846</v>
          </cell>
          <cell r="H971" t="str">
            <v>足利市山下町2-1193</v>
          </cell>
          <cell r="I971" t="str">
            <v>専務</v>
          </cell>
          <cell r="L971" t="str">
            <v>佐藤　進</v>
          </cell>
          <cell r="N971">
            <v>0</v>
          </cell>
          <cell r="O971">
            <v>4075383</v>
          </cell>
          <cell r="P971">
            <v>0</v>
          </cell>
          <cell r="R971" t="str">
            <v>0284-62-2144</v>
          </cell>
          <cell r="S971" t="str">
            <v>0284-62-2508</v>
          </cell>
        </row>
        <row r="972">
          <cell r="A972">
            <v>968</v>
          </cell>
          <cell r="B972" t="str">
            <v>埼0001</v>
          </cell>
          <cell r="C972" t="str">
            <v>埼玉</v>
          </cell>
          <cell r="F972" t="str">
            <v>㈱アールケー・エキセル埼玉工場</v>
          </cell>
          <cell r="G972" t="str">
            <v>369-0104</v>
          </cell>
          <cell r="H972" t="str">
            <v>大里郡大里町冑山668</v>
          </cell>
          <cell r="I972" t="str">
            <v>品質保証企画部主幹</v>
          </cell>
          <cell r="L972" t="str">
            <v>農澤　英夫</v>
          </cell>
          <cell r="N972">
            <v>0</v>
          </cell>
          <cell r="O972">
            <v>4075425</v>
          </cell>
          <cell r="P972">
            <v>0</v>
          </cell>
          <cell r="R972" t="str">
            <v>0493-39-2222</v>
          </cell>
          <cell r="S972" t="str">
            <v>0493-39-1600</v>
          </cell>
        </row>
        <row r="973">
          <cell r="A973">
            <v>969</v>
          </cell>
          <cell r="B973" t="str">
            <v>埼0002</v>
          </cell>
          <cell r="C973" t="str">
            <v>埼玉</v>
          </cell>
          <cell r="F973" t="str">
            <v>㈱アーレスティ熊谷工場</v>
          </cell>
          <cell r="G973" t="str">
            <v>360-8543</v>
          </cell>
          <cell r="H973" t="str">
            <v>熊谷市御稜威ケ原字東山 284-11</v>
          </cell>
          <cell r="I973" t="str">
            <v>製造課主管</v>
          </cell>
          <cell r="L973" t="str">
            <v>星　和宏</v>
          </cell>
          <cell r="N973">
            <v>0</v>
          </cell>
          <cell r="O973">
            <v>4075425</v>
          </cell>
          <cell r="P973">
            <v>0</v>
          </cell>
          <cell r="R973" t="str">
            <v>048-533-5161</v>
          </cell>
          <cell r="S973" t="str">
            <v>048-533-5160</v>
          </cell>
        </row>
        <row r="974">
          <cell r="A974">
            <v>970</v>
          </cell>
          <cell r="B974" t="str">
            <v>埼0003</v>
          </cell>
          <cell r="C974" t="str">
            <v>埼玉</v>
          </cell>
          <cell r="F974" t="str">
            <v>㈱アイチコーポレーション上尾事業所</v>
          </cell>
          <cell r="G974" t="str">
            <v>362-8550</v>
          </cell>
          <cell r="H974" t="str">
            <v>上尾市領家 1152</v>
          </cell>
          <cell r="I974" t="str">
            <v>品質保証部</v>
          </cell>
          <cell r="L974" t="str">
            <v>堀口 吉瑞</v>
          </cell>
          <cell r="N974">
            <v>0</v>
          </cell>
          <cell r="O974">
            <v>4075425</v>
          </cell>
          <cell r="P974">
            <v>0</v>
          </cell>
          <cell r="R974" t="str">
            <v>048-726-7282</v>
          </cell>
          <cell r="S974" t="str">
            <v>048-726-0073</v>
          </cell>
        </row>
        <row r="975">
          <cell r="A975">
            <v>971</v>
          </cell>
          <cell r="B975" t="str">
            <v>埼0004</v>
          </cell>
          <cell r="C975" t="str">
            <v>埼玉</v>
          </cell>
          <cell r="F975" t="str">
            <v>赤司製線㈱</v>
          </cell>
          <cell r="G975" t="str">
            <v>352-0011</v>
          </cell>
          <cell r="H975" t="str">
            <v>新座市野火止 5-15-21</v>
          </cell>
          <cell r="I975" t="str">
            <v>技術部組長</v>
          </cell>
          <cell r="L975" t="str">
            <v>松浦 恭祐</v>
          </cell>
          <cell r="N975">
            <v>0</v>
          </cell>
          <cell r="O975">
            <v>4075425</v>
          </cell>
          <cell r="P975">
            <v>0</v>
          </cell>
          <cell r="R975" t="str">
            <v>048-478-3123</v>
          </cell>
          <cell r="S975" t="str">
            <v>048-479-6122</v>
          </cell>
        </row>
        <row r="976">
          <cell r="A976">
            <v>972</v>
          </cell>
          <cell r="B976" t="str">
            <v>埼0005</v>
          </cell>
          <cell r="C976" t="str">
            <v>埼玉</v>
          </cell>
          <cell r="F976" t="str">
            <v>曙ブレーキ工業㈱羽生製造所</v>
          </cell>
          <cell r="G976" t="str">
            <v>348-8501</v>
          </cell>
          <cell r="H976" t="str">
            <v>羽生市東 5-4-71</v>
          </cell>
          <cell r="I976" t="str">
            <v>総括</v>
          </cell>
          <cell r="L976" t="str">
            <v>田島 紀幸</v>
          </cell>
          <cell r="M976">
            <v>2</v>
          </cell>
          <cell r="N976">
            <v>9000</v>
          </cell>
          <cell r="O976">
            <v>4075425</v>
          </cell>
          <cell r="P976">
            <v>2</v>
          </cell>
          <cell r="R976" t="str">
            <v>048-560-1400</v>
          </cell>
          <cell r="S976" t="str">
            <v>048-560-1426</v>
          </cell>
          <cell r="T976" t="str">
            <v>036</v>
          </cell>
          <cell r="U976" t="str">
            <v>144～145</v>
          </cell>
        </row>
        <row r="977">
          <cell r="A977">
            <v>973</v>
          </cell>
          <cell r="B977" t="str">
            <v>埼0006</v>
          </cell>
          <cell r="C977" t="str">
            <v>埼玉</v>
          </cell>
          <cell r="F977" t="str">
            <v xml:space="preserve">朝霞伸管工業㈱  </v>
          </cell>
          <cell r="G977" t="str">
            <v>351-0014</v>
          </cell>
          <cell r="H977" t="str">
            <v>朝霞市膝折町 2-21-15</v>
          </cell>
          <cell r="I977" t="str">
            <v xml:space="preserve">総務グループ  </v>
          </cell>
          <cell r="L977" t="str">
            <v>福岡　勇</v>
          </cell>
          <cell r="N977">
            <v>0</v>
          </cell>
          <cell r="O977">
            <v>4075425</v>
          </cell>
          <cell r="P977">
            <v>0</v>
          </cell>
          <cell r="R977" t="str">
            <v>048-461-1115</v>
          </cell>
          <cell r="S977" t="str">
            <v>048-461-1120</v>
          </cell>
        </row>
        <row r="978">
          <cell r="A978">
            <v>974</v>
          </cell>
          <cell r="B978" t="str">
            <v>埼0007</v>
          </cell>
          <cell r="C978" t="str">
            <v>埼玉</v>
          </cell>
          <cell r="F978" t="str">
            <v xml:space="preserve">旭鋼管工業㈱  </v>
          </cell>
          <cell r="G978" t="str">
            <v>340-8511</v>
          </cell>
          <cell r="H978" t="str">
            <v>草加市谷塚上町 565</v>
          </cell>
          <cell r="I978" t="str">
            <v xml:space="preserve">品質管理課  </v>
          </cell>
          <cell r="L978" t="str">
            <v>伊藤  由妃</v>
          </cell>
          <cell r="N978">
            <v>0</v>
          </cell>
          <cell r="O978">
            <v>4075425</v>
          </cell>
          <cell r="P978">
            <v>0</v>
          </cell>
          <cell r="R978" t="str">
            <v>048-927-1251</v>
          </cell>
          <cell r="S978" t="str">
            <v>048-928-3247</v>
          </cell>
        </row>
        <row r="979">
          <cell r="A979">
            <v>975</v>
          </cell>
          <cell r="B979" t="str">
            <v>埼0008</v>
          </cell>
          <cell r="C979" t="str">
            <v>埼玉</v>
          </cell>
          <cell r="F979" t="str">
            <v>旭産業㈱</v>
          </cell>
          <cell r="G979" t="str">
            <v>367-0072</v>
          </cell>
          <cell r="H979" t="str">
            <v>本庄市沼和田 948</v>
          </cell>
          <cell r="I979" t="str">
            <v>技術部次長</v>
          </cell>
          <cell r="L979" t="str">
            <v>田島 利昭</v>
          </cell>
          <cell r="N979">
            <v>0</v>
          </cell>
          <cell r="O979">
            <v>4075425</v>
          </cell>
          <cell r="P979">
            <v>0</v>
          </cell>
          <cell r="R979" t="str">
            <v>0495-24-2184</v>
          </cell>
          <cell r="S979" t="str">
            <v>0495-24-2186</v>
          </cell>
        </row>
        <row r="980">
          <cell r="A980">
            <v>976</v>
          </cell>
          <cell r="B980" t="str">
            <v>埼0009</v>
          </cell>
          <cell r="C980" t="str">
            <v>埼玉</v>
          </cell>
          <cell r="F980" t="str">
            <v>旭松食品㈱埼玉工場</v>
          </cell>
          <cell r="G980" t="str">
            <v>355-0156</v>
          </cell>
          <cell r="H980" t="str">
            <v>比企郡吉見町長谷1957</v>
          </cell>
          <cell r="I980" t="str">
            <v>工場長</v>
          </cell>
          <cell r="L980" t="str">
            <v>宮下 幸久</v>
          </cell>
          <cell r="N980">
            <v>0</v>
          </cell>
          <cell r="O980">
            <v>4075425</v>
          </cell>
          <cell r="P980">
            <v>0</v>
          </cell>
          <cell r="R980" t="str">
            <v>0493-54-1250</v>
          </cell>
          <cell r="S980" t="str">
            <v>0493-54-5824</v>
          </cell>
        </row>
        <row r="981">
          <cell r="A981">
            <v>977</v>
          </cell>
          <cell r="B981" t="str">
            <v>埼0010</v>
          </cell>
          <cell r="C981" t="str">
            <v>埼玉</v>
          </cell>
          <cell r="F981" t="str">
            <v>飛鳥交通春日部㈱</v>
          </cell>
          <cell r="G981" t="str">
            <v>344-0007</v>
          </cell>
          <cell r="H981" t="str">
            <v>春日部市小渕256-1</v>
          </cell>
          <cell r="I981" t="str">
            <v>取締役副社長</v>
          </cell>
          <cell r="L981" t="str">
            <v>海老原秀典</v>
          </cell>
          <cell r="N981">
            <v>0</v>
          </cell>
          <cell r="O981">
            <v>4075425</v>
          </cell>
          <cell r="P981">
            <v>0</v>
          </cell>
          <cell r="R981" t="str">
            <v>048-761-2133</v>
          </cell>
          <cell r="S981" t="str">
            <v>048-754-8177</v>
          </cell>
        </row>
        <row r="982">
          <cell r="A982">
            <v>978</v>
          </cell>
          <cell r="B982" t="str">
            <v>埼0011</v>
          </cell>
          <cell r="C982" t="str">
            <v>埼玉</v>
          </cell>
          <cell r="F982" t="str">
            <v xml:space="preserve">アルバック成膜㈱  </v>
          </cell>
          <cell r="G982" t="str">
            <v>368-0056</v>
          </cell>
          <cell r="H982" t="str">
            <v>秩父市大字寺尾 2804</v>
          </cell>
          <cell r="I982" t="str">
            <v>品質保証室主任</v>
          </cell>
          <cell r="L982" t="str">
            <v>新井 孝夫</v>
          </cell>
          <cell r="N982">
            <v>0</v>
          </cell>
          <cell r="O982">
            <v>4075425</v>
          </cell>
          <cell r="P982">
            <v>0</v>
          </cell>
          <cell r="R982" t="str">
            <v>0494-24-6514</v>
          </cell>
          <cell r="S982" t="str">
            <v>0494-25-2577</v>
          </cell>
        </row>
        <row r="983">
          <cell r="A983">
            <v>979</v>
          </cell>
          <cell r="B983" t="str">
            <v>埼0012</v>
          </cell>
          <cell r="C983" t="str">
            <v>埼玉</v>
          </cell>
          <cell r="F983" t="str">
            <v>㈱アルビオン埼玉大里工場</v>
          </cell>
          <cell r="G983" t="str">
            <v>369-0108</v>
          </cell>
          <cell r="H983" t="str">
            <v>大里郡大里町船木台4-1-1</v>
          </cell>
          <cell r="I983" t="str">
            <v>ISO推進事務局課長</v>
          </cell>
          <cell r="L983" t="str">
            <v>深澤 宏</v>
          </cell>
          <cell r="N983">
            <v>0</v>
          </cell>
          <cell r="O983">
            <v>4075425</v>
          </cell>
          <cell r="P983">
            <v>0</v>
          </cell>
          <cell r="R983" t="str">
            <v>0493-36-1319</v>
          </cell>
          <cell r="S983" t="str">
            <v>0493-36-1329</v>
          </cell>
        </row>
        <row r="984">
          <cell r="A984">
            <v>980</v>
          </cell>
          <cell r="B984" t="str">
            <v>埼0013</v>
          </cell>
          <cell r="C984" t="str">
            <v>埼玉</v>
          </cell>
          <cell r="F984" t="str">
            <v>㈱池田硝子工業所</v>
          </cell>
          <cell r="G984" t="str">
            <v>101-0036</v>
          </cell>
          <cell r="H984" t="str">
            <v>東京都千代田区神田北乗物町 １</v>
          </cell>
          <cell r="I984" t="str">
            <v>総務部副部長</v>
          </cell>
          <cell r="L984" t="str">
            <v>小磯 和博</v>
          </cell>
          <cell r="N984">
            <v>0</v>
          </cell>
          <cell r="O984">
            <v>4075425</v>
          </cell>
          <cell r="P984">
            <v>0</v>
          </cell>
          <cell r="R984" t="str">
            <v>03-3255-1151</v>
          </cell>
          <cell r="S984" t="str">
            <v>03-3257-4787</v>
          </cell>
        </row>
        <row r="985">
          <cell r="A985">
            <v>981</v>
          </cell>
          <cell r="B985" t="str">
            <v>埼0014</v>
          </cell>
          <cell r="C985" t="str">
            <v>埼玉</v>
          </cell>
          <cell r="F985" t="str">
            <v>石福金属興業㈱草加第一工場</v>
          </cell>
          <cell r="G985" t="str">
            <v>340-0002</v>
          </cell>
          <cell r="H985" t="str">
            <v>草加市青柳 2-12-30</v>
          </cell>
          <cell r="I985" t="str">
            <v>品質保証部部長</v>
          </cell>
          <cell r="L985" t="str">
            <v>飯田　光功</v>
          </cell>
          <cell r="N985">
            <v>0</v>
          </cell>
          <cell r="O985">
            <v>4075425</v>
          </cell>
          <cell r="P985">
            <v>0</v>
          </cell>
          <cell r="R985" t="str">
            <v>048-931-4581</v>
          </cell>
          <cell r="S985" t="str">
            <v>048-931-1492</v>
          </cell>
        </row>
        <row r="986">
          <cell r="A986">
            <v>982</v>
          </cell>
          <cell r="B986" t="str">
            <v>埼0015</v>
          </cell>
          <cell r="C986" t="str">
            <v>埼玉</v>
          </cell>
          <cell r="F986" t="str">
            <v>入江工研㈱テクニカルセンター</v>
          </cell>
          <cell r="G986" t="str">
            <v>350-1155</v>
          </cell>
          <cell r="H986" t="str">
            <v>川越市下赤坂740-5</v>
          </cell>
          <cell r="I986" t="str">
            <v>品証ＧＧ長</v>
          </cell>
          <cell r="L986" t="str">
            <v>古舘　寛</v>
          </cell>
          <cell r="N986">
            <v>0</v>
          </cell>
          <cell r="O986">
            <v>4075425</v>
          </cell>
          <cell r="P986">
            <v>0</v>
          </cell>
          <cell r="R986" t="str">
            <v>049-261-2351</v>
          </cell>
          <cell r="S986" t="str">
            <v>049-278-1384</v>
          </cell>
        </row>
        <row r="987">
          <cell r="A987">
            <v>983</v>
          </cell>
          <cell r="B987" t="str">
            <v>埼0016</v>
          </cell>
          <cell r="C987" t="str">
            <v>埼玉</v>
          </cell>
          <cell r="F987" t="str">
            <v>入間川ゴム㈱本社工場</v>
          </cell>
          <cell r="G987" t="str">
            <v>350-1305</v>
          </cell>
          <cell r="H987" t="str">
            <v>狭山市入間川1-15-40</v>
          </cell>
          <cell r="I987" t="str">
            <v>品質保証部課長</v>
          </cell>
          <cell r="L987" t="str">
            <v>岡安　昭男</v>
          </cell>
          <cell r="N987">
            <v>0</v>
          </cell>
          <cell r="O987">
            <v>4075425</v>
          </cell>
          <cell r="P987">
            <v>0</v>
          </cell>
          <cell r="R987" t="str">
            <v>042-953-3131</v>
          </cell>
          <cell r="S987" t="str">
            <v>042-954-0260</v>
          </cell>
        </row>
        <row r="988">
          <cell r="A988">
            <v>984</v>
          </cell>
          <cell r="B988" t="str">
            <v>埼0017</v>
          </cell>
          <cell r="C988" t="str">
            <v>埼玉</v>
          </cell>
          <cell r="F988" t="str">
            <v>岩崎電気㈱埼玉製作所</v>
          </cell>
          <cell r="G988" t="str">
            <v>361-8505</v>
          </cell>
          <cell r="H988" t="str">
            <v>行田市壱里山町 1-1</v>
          </cell>
          <cell r="I988" t="str">
            <v>光源事業部 総務グループ総務グループ長</v>
          </cell>
          <cell r="L988" t="str">
            <v>佐藤 良明</v>
          </cell>
          <cell r="N988">
            <v>0</v>
          </cell>
          <cell r="O988">
            <v>4075425</v>
          </cell>
          <cell r="P988">
            <v>0</v>
          </cell>
          <cell r="R988" t="str">
            <v>048-554-1111</v>
          </cell>
          <cell r="S988" t="str">
            <v>048-554-5531</v>
          </cell>
        </row>
        <row r="989">
          <cell r="A989">
            <v>985</v>
          </cell>
          <cell r="B989" t="str">
            <v>埼0018</v>
          </cell>
          <cell r="C989" t="str">
            <v>埼玉</v>
          </cell>
          <cell r="F989" t="str">
            <v>エコール･ド･スカイ</v>
          </cell>
          <cell r="G989" t="str">
            <v>366-0052</v>
          </cell>
          <cell r="H989" t="str">
            <v>深谷市上柴町西 3-4-7</v>
          </cell>
          <cell r="I989" t="str">
            <v xml:space="preserve">  代表</v>
          </cell>
          <cell r="L989" t="str">
            <v>中村　雄</v>
          </cell>
          <cell r="N989">
            <v>0</v>
          </cell>
          <cell r="O989">
            <v>4075425</v>
          </cell>
          <cell r="P989">
            <v>0</v>
          </cell>
          <cell r="R989" t="str">
            <v>048-573-6275</v>
          </cell>
        </row>
        <row r="990">
          <cell r="A990">
            <v>986</v>
          </cell>
          <cell r="B990" t="str">
            <v>埼0019</v>
          </cell>
          <cell r="C990" t="str">
            <v>埼玉</v>
          </cell>
          <cell r="F990" t="str">
            <v>ＳＭＣ㈱草加工場</v>
          </cell>
          <cell r="G990" t="str">
            <v>340-8659</v>
          </cell>
          <cell r="H990" t="str">
            <v>草加市稲荷 6-19-1</v>
          </cell>
          <cell r="I990" t="str">
            <v>品質保証部次長</v>
          </cell>
          <cell r="L990" t="str">
            <v>広川　順</v>
          </cell>
          <cell r="N990">
            <v>0</v>
          </cell>
          <cell r="O990">
            <v>4075425</v>
          </cell>
          <cell r="P990">
            <v>0</v>
          </cell>
          <cell r="R990" t="str">
            <v>048-935-5771</v>
          </cell>
          <cell r="S990" t="str">
            <v>048-930-1220</v>
          </cell>
        </row>
        <row r="991">
          <cell r="A991">
            <v>987</v>
          </cell>
          <cell r="B991" t="str">
            <v>埼0020</v>
          </cell>
          <cell r="C991" t="str">
            <v>埼玉</v>
          </cell>
          <cell r="F991" t="str">
            <v>ｴﾇｴｽｱﾄﾞﾊﾞﾝﾃｯｸ㈱埼玉事業所</v>
          </cell>
          <cell r="G991" t="str">
            <v>362-0066</v>
          </cell>
          <cell r="H991" t="str">
            <v>上尾市領家 92-2</v>
          </cell>
          <cell r="I991" t="str">
            <v>管理部　総務チーフリーダ</v>
          </cell>
          <cell r="L991" t="str">
            <v>増川 政美</v>
          </cell>
          <cell r="N991">
            <v>0</v>
          </cell>
          <cell r="O991">
            <v>4075425</v>
          </cell>
          <cell r="P991">
            <v>0</v>
          </cell>
          <cell r="R991" t="str">
            <v>048-726-3511</v>
          </cell>
          <cell r="S991" t="str">
            <v>048-725-5323</v>
          </cell>
        </row>
        <row r="992">
          <cell r="A992">
            <v>988</v>
          </cell>
          <cell r="B992" t="str">
            <v>埼0021</v>
          </cell>
          <cell r="C992" t="str">
            <v>埼玉</v>
          </cell>
          <cell r="F992" t="str">
            <v>(有)エム・アイ・キュー</v>
          </cell>
          <cell r="G992" t="str">
            <v>344-0047</v>
          </cell>
          <cell r="H992" t="str">
            <v>春日部市道順川戸22－9</v>
          </cell>
          <cell r="I992" t="str">
            <v>代表取締役</v>
          </cell>
          <cell r="L992" t="str">
            <v>村   精治</v>
          </cell>
          <cell r="N992">
            <v>0</v>
          </cell>
          <cell r="O992">
            <v>4075425</v>
          </cell>
          <cell r="P992">
            <v>0</v>
          </cell>
          <cell r="R992" t="str">
            <v>048-752-0401</v>
          </cell>
          <cell r="S992" t="str">
            <v>048-752-0414</v>
          </cell>
        </row>
        <row r="993">
          <cell r="A993">
            <v>989</v>
          </cell>
          <cell r="B993" t="str">
            <v>埼0022</v>
          </cell>
          <cell r="C993" t="str">
            <v>埼玉</v>
          </cell>
          <cell r="F993" t="str">
            <v>遠州トラック㈱関東事業部</v>
          </cell>
          <cell r="G993" t="str">
            <v>344-0051</v>
          </cell>
          <cell r="H993" t="str">
            <v>春日部市内牧4053-5</v>
          </cell>
          <cell r="I993" t="str">
            <v>総務次長</v>
          </cell>
          <cell r="L993" t="str">
            <v>近藤　節子</v>
          </cell>
          <cell r="N993">
            <v>0</v>
          </cell>
          <cell r="O993">
            <v>4075425</v>
          </cell>
          <cell r="P993">
            <v>0</v>
          </cell>
          <cell r="R993" t="str">
            <v>048-752-1111</v>
          </cell>
          <cell r="S993" t="str">
            <v>048-753-8033</v>
          </cell>
        </row>
        <row r="994">
          <cell r="A994">
            <v>990</v>
          </cell>
          <cell r="B994" t="str">
            <v>埼0023</v>
          </cell>
          <cell r="C994" t="str">
            <v>埼玉</v>
          </cell>
          <cell r="F994" t="str">
            <v>大崎電気工業㈱埼玉事業所</v>
          </cell>
          <cell r="G994" t="str">
            <v>354-8501</v>
          </cell>
          <cell r="H994" t="str">
            <v>入間郡三芳町藤久保 1131</v>
          </cell>
          <cell r="I994" t="str">
            <v>生産企画･管理グループ副課長</v>
          </cell>
          <cell r="L994" t="str">
            <v>奥田　一夫</v>
          </cell>
          <cell r="N994">
            <v>0</v>
          </cell>
          <cell r="O994">
            <v>4075425</v>
          </cell>
          <cell r="P994">
            <v>0</v>
          </cell>
          <cell r="R994" t="str">
            <v>049-258-3995</v>
          </cell>
          <cell r="S994" t="str">
            <v>049-258-1521</v>
          </cell>
        </row>
        <row r="995">
          <cell r="A995">
            <v>991</v>
          </cell>
          <cell r="B995" t="str">
            <v>埼0024</v>
          </cell>
          <cell r="C995" t="str">
            <v>埼玉</v>
          </cell>
          <cell r="F995" t="str">
            <v xml:space="preserve">㈱角田鉄工所  </v>
          </cell>
          <cell r="G995" t="str">
            <v>354-0041</v>
          </cell>
          <cell r="H995" t="str">
            <v>入間郡三芳町藤久保1003</v>
          </cell>
          <cell r="I995" t="str">
            <v>資材課係長</v>
          </cell>
          <cell r="L995" t="str">
            <v>三瓶　一実</v>
          </cell>
          <cell r="N995">
            <v>0</v>
          </cell>
          <cell r="O995">
            <v>4075425</v>
          </cell>
          <cell r="P995">
            <v>0</v>
          </cell>
          <cell r="R995" t="str">
            <v>049-258-1395</v>
          </cell>
          <cell r="S995" t="str">
            <v>049-258-0607</v>
          </cell>
        </row>
        <row r="996">
          <cell r="A996">
            <v>992</v>
          </cell>
          <cell r="B996" t="str">
            <v>埼0025</v>
          </cell>
          <cell r="C996" t="str">
            <v>埼玉</v>
          </cell>
          <cell r="F996" t="str">
            <v>河西工業㈱寄居事業部</v>
          </cell>
          <cell r="G996" t="str">
            <v>369-1211</v>
          </cell>
          <cell r="H996" t="str">
            <v>大里郡寄居町赤浜 158</v>
          </cell>
          <cell r="I996" t="str">
            <v>管理課</v>
          </cell>
          <cell r="L996" t="str">
            <v>松村　茂一</v>
          </cell>
          <cell r="N996">
            <v>0</v>
          </cell>
          <cell r="O996">
            <v>4075425</v>
          </cell>
          <cell r="P996">
            <v>0</v>
          </cell>
          <cell r="R996" t="str">
            <v>048-582-3355</v>
          </cell>
          <cell r="S996" t="str">
            <v>048-582-3324</v>
          </cell>
        </row>
        <row r="997">
          <cell r="A997">
            <v>993</v>
          </cell>
          <cell r="B997" t="str">
            <v>埼0026</v>
          </cell>
          <cell r="C997" t="str">
            <v>埼玉</v>
          </cell>
          <cell r="F997" t="str">
            <v>片倉工業㈱加須工場</v>
          </cell>
          <cell r="G997" t="str">
            <v>347-0014</v>
          </cell>
          <cell r="H997" t="str">
            <v>加須市川口　5-3</v>
          </cell>
          <cell r="I997" t="str">
            <v>技術グループリーダー</v>
          </cell>
          <cell r="L997" t="str">
            <v>菊地 幸男</v>
          </cell>
          <cell r="N997">
            <v>0</v>
          </cell>
          <cell r="O997">
            <v>4075425</v>
          </cell>
          <cell r="P997">
            <v>0</v>
          </cell>
          <cell r="R997" t="str">
            <v>0480-66-0054</v>
          </cell>
          <cell r="S997" t="str">
            <v>0480-66-0057</v>
          </cell>
        </row>
        <row r="998">
          <cell r="A998">
            <v>994</v>
          </cell>
          <cell r="B998" t="str">
            <v>埼0027</v>
          </cell>
          <cell r="C998" t="str">
            <v>埼玉</v>
          </cell>
          <cell r="F998" t="str">
            <v>㈱学研ロジスティクス所沢総合センター</v>
          </cell>
          <cell r="G998" t="str">
            <v>354-0045</v>
          </cell>
          <cell r="H998" t="str">
            <v>入間郡三芳町上富字中東 279-1</v>
          </cell>
          <cell r="I998" t="str">
            <v>経営企画室小集団活動推進事務局</v>
          </cell>
          <cell r="L998" t="str">
            <v>渡辺　和幸</v>
          </cell>
          <cell r="N998">
            <v>0</v>
          </cell>
          <cell r="O998">
            <v>4075425</v>
          </cell>
          <cell r="P998">
            <v>0</v>
          </cell>
          <cell r="R998" t="str">
            <v>049-259-5428</v>
          </cell>
          <cell r="S998" t="str">
            <v>049-259-5531</v>
          </cell>
        </row>
        <row r="999">
          <cell r="A999">
            <v>995</v>
          </cell>
          <cell r="B999" t="str">
            <v>埼0028</v>
          </cell>
          <cell r="C999" t="str">
            <v>埼玉</v>
          </cell>
          <cell r="F999" t="str">
            <v>カヤバ工業㈱熊谷工場</v>
          </cell>
          <cell r="G999" t="str">
            <v>369-1193</v>
          </cell>
          <cell r="H999" t="str">
            <v>大里郡川本町大字長在家 2050</v>
          </cell>
          <cell r="I999" t="str">
            <v>品質保証部部長</v>
          </cell>
          <cell r="L999" t="str">
            <v>塙    恒雄</v>
          </cell>
          <cell r="N999">
            <v>0</v>
          </cell>
          <cell r="O999">
            <v>4075425</v>
          </cell>
          <cell r="P999">
            <v>0</v>
          </cell>
          <cell r="R999" t="str">
            <v>048-583-2341</v>
          </cell>
          <cell r="S999" t="str">
            <v>048-583-5603</v>
          </cell>
        </row>
        <row r="1000">
          <cell r="A1000">
            <v>996</v>
          </cell>
          <cell r="B1000" t="str">
            <v>埼0029</v>
          </cell>
          <cell r="C1000" t="str">
            <v>埼玉</v>
          </cell>
          <cell r="F1000" t="str">
            <v>関東化学㈱草加物流センター</v>
          </cell>
          <cell r="G1000" t="str">
            <v>340-0003</v>
          </cell>
          <cell r="H1000" t="str">
            <v>草加市稲荷 2-20-58</v>
          </cell>
          <cell r="I1000" t="str">
            <v>業務課課長</v>
          </cell>
          <cell r="L1000" t="str">
            <v>友松 光夫</v>
          </cell>
          <cell r="N1000">
            <v>0</v>
          </cell>
          <cell r="O1000">
            <v>4075425</v>
          </cell>
          <cell r="P1000">
            <v>0</v>
          </cell>
          <cell r="R1000" t="str">
            <v>048-931-7401</v>
          </cell>
          <cell r="S1000" t="str">
            <v>048-935-2891</v>
          </cell>
        </row>
        <row r="1001">
          <cell r="A1001">
            <v>997</v>
          </cell>
          <cell r="B1001" t="str">
            <v>埼0030</v>
          </cell>
          <cell r="C1001" t="str">
            <v>埼玉</v>
          </cell>
          <cell r="F1001" t="str">
            <v>関東化学㈱草加工場</v>
          </cell>
          <cell r="G1001" t="str">
            <v>340-0003</v>
          </cell>
          <cell r="H1001" t="str">
            <v>草加市稲荷 1-7-1</v>
          </cell>
          <cell r="I1001" t="str">
            <v>生産技術部試薬生産技術課課長</v>
          </cell>
          <cell r="L1001" t="str">
            <v>小野 晃</v>
          </cell>
          <cell r="N1001">
            <v>0</v>
          </cell>
          <cell r="O1001">
            <v>4075425</v>
          </cell>
          <cell r="P1001">
            <v>0</v>
          </cell>
          <cell r="R1001" t="str">
            <v>048-931-1331</v>
          </cell>
          <cell r="S1001" t="str">
            <v>048-931-3790</v>
          </cell>
        </row>
        <row r="1002">
          <cell r="A1002">
            <v>998</v>
          </cell>
          <cell r="B1002" t="str">
            <v>埼0031</v>
          </cell>
          <cell r="C1002" t="str">
            <v>埼玉</v>
          </cell>
          <cell r="F1002" t="str">
            <v>関東三洋セミコンダクターズ㈱羽生生産センター</v>
          </cell>
          <cell r="G1002" t="str">
            <v>348-8507</v>
          </cell>
          <cell r="H1002" t="str">
            <v>羽生市大字秀安 476</v>
          </cell>
          <cell r="I1002" t="str">
            <v>CS･品質保証部 経営効率推進グループ効率化推進セクション</v>
          </cell>
          <cell r="L1002" t="str">
            <v>嶋崎　高信</v>
          </cell>
          <cell r="N1002">
            <v>0</v>
          </cell>
          <cell r="O1002">
            <v>4075425</v>
          </cell>
          <cell r="P1002">
            <v>0</v>
          </cell>
          <cell r="R1002" t="str">
            <v>048-562-2139</v>
          </cell>
          <cell r="S1002" t="str">
            <v>048-563-1741</v>
          </cell>
        </row>
        <row r="1003">
          <cell r="A1003">
            <v>999</v>
          </cell>
          <cell r="B1003" t="str">
            <v>埼0032</v>
          </cell>
          <cell r="C1003" t="str">
            <v>埼玉</v>
          </cell>
          <cell r="F1003" t="str">
            <v>㈱キムラ電子</v>
          </cell>
          <cell r="G1003" t="str">
            <v>366-0827</v>
          </cell>
          <cell r="H1003" t="str">
            <v>深谷市栄町 8-7</v>
          </cell>
          <cell r="I1003" t="str">
            <v>工場長</v>
          </cell>
          <cell r="L1003" t="str">
            <v>小島　盛</v>
          </cell>
          <cell r="N1003">
            <v>0</v>
          </cell>
          <cell r="O1003">
            <v>4075425</v>
          </cell>
          <cell r="P1003">
            <v>0</v>
          </cell>
          <cell r="R1003" t="str">
            <v>048-571-5114</v>
          </cell>
          <cell r="S1003" t="str">
            <v>048-573-4116</v>
          </cell>
        </row>
        <row r="1004">
          <cell r="A1004">
            <v>1000</v>
          </cell>
          <cell r="B1004" t="str">
            <v>埼0033</v>
          </cell>
          <cell r="C1004" t="str">
            <v>埼玉</v>
          </cell>
          <cell r="F1004" t="str">
            <v>㈱協栄製作所埼玉工場</v>
          </cell>
          <cell r="G1004" t="str">
            <v>347-0017</v>
          </cell>
          <cell r="H1004" t="str">
            <v>加須市南篠崎 1-1</v>
          </cell>
          <cell r="I1004" t="str">
            <v>品質管理室課長</v>
          </cell>
          <cell r="L1004" t="str">
            <v>基　秀雄</v>
          </cell>
          <cell r="N1004">
            <v>0</v>
          </cell>
          <cell r="O1004">
            <v>4075425</v>
          </cell>
          <cell r="P1004">
            <v>0</v>
          </cell>
          <cell r="R1004" t="str">
            <v>0480-65-1351</v>
          </cell>
          <cell r="S1004" t="str">
            <v>0480-65-5169</v>
          </cell>
        </row>
        <row r="1005">
          <cell r="A1005">
            <v>1001</v>
          </cell>
          <cell r="B1005" t="str">
            <v>埼0034</v>
          </cell>
          <cell r="C1005" t="str">
            <v>埼玉</v>
          </cell>
          <cell r="F1005" t="str">
            <v>㈱京樽 外販事業部</v>
          </cell>
          <cell r="G1005" t="str">
            <v>134-0003</v>
          </cell>
          <cell r="H1005" t="str">
            <v>東京都江戸川区春江4-2交通会館一之江ﾋﾞﾙ</v>
          </cell>
          <cell r="I1005" t="str">
            <v>外販事業部主任</v>
          </cell>
          <cell r="L1005" t="str">
            <v>杉谷 俊和</v>
          </cell>
          <cell r="N1005">
            <v>0</v>
          </cell>
          <cell r="O1005">
            <v>4075425</v>
          </cell>
          <cell r="P1005">
            <v>0</v>
          </cell>
          <cell r="R1005" t="str">
            <v>03-5661-9061</v>
          </cell>
          <cell r="S1005" t="str">
            <v>03-5661-9067</v>
          </cell>
        </row>
        <row r="1006">
          <cell r="A1006">
            <v>1002</v>
          </cell>
          <cell r="B1006" t="str">
            <v>埼0035</v>
          </cell>
          <cell r="C1006" t="str">
            <v>埼玉</v>
          </cell>
          <cell r="F1006" t="str">
            <v>ケージーパック㈱東京事業所</v>
          </cell>
          <cell r="G1006" t="str">
            <v>340-0004</v>
          </cell>
          <cell r="H1006" t="str">
            <v>草加市弁天3-3-75</v>
          </cell>
          <cell r="I1006" t="str">
            <v>総務経理部部長</v>
          </cell>
          <cell r="L1006" t="str">
            <v>鈴木 光次</v>
          </cell>
          <cell r="N1006">
            <v>0</v>
          </cell>
          <cell r="O1006">
            <v>4075425</v>
          </cell>
          <cell r="P1006">
            <v>0</v>
          </cell>
          <cell r="R1006" t="str">
            <v>048-935-1384</v>
          </cell>
          <cell r="S1006" t="str">
            <v>048-935-1337</v>
          </cell>
        </row>
        <row r="1007">
          <cell r="A1007">
            <v>1003</v>
          </cell>
          <cell r="B1007" t="str">
            <v>埼0036</v>
          </cell>
          <cell r="C1007" t="str">
            <v>埼玉</v>
          </cell>
          <cell r="F1007" t="str">
            <v>㈱コーセー狭山事業所</v>
          </cell>
          <cell r="G1007" t="str">
            <v>350-1396</v>
          </cell>
          <cell r="H1007" t="str">
            <v>狭山市富士見 2-20-1</v>
          </cell>
          <cell r="I1007" t="str">
            <v>生産管理センター総務グループ</v>
          </cell>
          <cell r="L1007" t="str">
            <v>堀川 鈴恵</v>
          </cell>
          <cell r="N1007">
            <v>0</v>
          </cell>
          <cell r="O1007">
            <v>4075425</v>
          </cell>
          <cell r="P1007">
            <v>0</v>
          </cell>
          <cell r="R1007" t="str">
            <v>042-957-2210</v>
          </cell>
          <cell r="S1007" t="str">
            <v>042-958-8641</v>
          </cell>
        </row>
        <row r="1008">
          <cell r="A1008">
            <v>1004</v>
          </cell>
          <cell r="B1008" t="str">
            <v>埼0037</v>
          </cell>
          <cell r="C1008" t="str">
            <v>埼玉</v>
          </cell>
          <cell r="F1008" t="str">
            <v>越谷化成工業㈱</v>
          </cell>
          <cell r="G1008" t="str">
            <v>366-0801</v>
          </cell>
          <cell r="H1008" t="str">
            <v>深谷市上野台 1400-13</v>
          </cell>
          <cell r="I1008" t="str">
            <v>管理部役員</v>
          </cell>
          <cell r="L1008" t="str">
            <v>佐藤 公弥</v>
          </cell>
          <cell r="N1008">
            <v>0</v>
          </cell>
          <cell r="O1008">
            <v>4075425</v>
          </cell>
          <cell r="P1008">
            <v>0</v>
          </cell>
          <cell r="R1008" t="str">
            <v>048-573-8001</v>
          </cell>
          <cell r="S1008" t="str">
            <v>048-573-9151</v>
          </cell>
        </row>
        <row r="1009">
          <cell r="A1009">
            <v>1005</v>
          </cell>
          <cell r="B1009" t="str">
            <v>埼0038</v>
          </cell>
          <cell r="C1009" t="str">
            <v>埼玉</v>
          </cell>
          <cell r="F1009" t="str">
            <v>医療法人秀峰会 越谷吉伸病院</v>
          </cell>
          <cell r="G1009" t="str">
            <v>343-0851</v>
          </cell>
          <cell r="H1009" t="str">
            <v>越谷市七佐町4-358</v>
          </cell>
          <cell r="I1009" t="str">
            <v>第一リハビリ課課長</v>
          </cell>
          <cell r="L1009" t="str">
            <v>沼尻　浩</v>
          </cell>
          <cell r="N1009">
            <v>0</v>
          </cell>
          <cell r="O1009">
            <v>4075425</v>
          </cell>
          <cell r="P1009">
            <v>0</v>
          </cell>
          <cell r="R1009" t="str">
            <v>048-985-3333</v>
          </cell>
          <cell r="S1009" t="str">
            <v>048-985-3366</v>
          </cell>
        </row>
        <row r="1010">
          <cell r="A1010">
            <v>1006</v>
          </cell>
          <cell r="B1010" t="str">
            <v>埼0039</v>
          </cell>
          <cell r="C1010" t="str">
            <v>埼玉</v>
          </cell>
          <cell r="F1010" t="str">
            <v>㈱コスメラボ</v>
          </cell>
          <cell r="G1010" t="str">
            <v>362-0034</v>
          </cell>
          <cell r="H1010" t="str">
            <v>上尾市愛宕3-8-68</v>
          </cell>
          <cell r="I1010" t="str">
            <v>生産課</v>
          </cell>
          <cell r="L1010" t="str">
            <v>小林　一郎</v>
          </cell>
          <cell r="M1010">
            <v>4</v>
          </cell>
          <cell r="N1010">
            <v>18000</v>
          </cell>
          <cell r="O1010">
            <v>4075425</v>
          </cell>
          <cell r="P1010">
            <v>4</v>
          </cell>
          <cell r="R1010" t="str">
            <v>048-775-9710</v>
          </cell>
          <cell r="S1010" t="str">
            <v>048-773-7066</v>
          </cell>
          <cell r="T1010" t="str">
            <v>003</v>
          </cell>
          <cell r="U1010" t="str">
            <v>6～9</v>
          </cell>
        </row>
        <row r="1011">
          <cell r="A1011">
            <v>1007</v>
          </cell>
          <cell r="B1011" t="str">
            <v>埼0040</v>
          </cell>
          <cell r="C1011" t="str">
            <v>埼玉</v>
          </cell>
          <cell r="F1011" t="str">
            <v>児玉化学工業㈱埼玉事業所</v>
          </cell>
          <cell r="G1011" t="str">
            <v>367-0063</v>
          </cell>
          <cell r="H1011" t="str">
            <v>本庄市下野堂 645</v>
          </cell>
          <cell r="I1011" t="str">
            <v>品質管理課</v>
          </cell>
          <cell r="L1011" t="str">
            <v>新井  利秋</v>
          </cell>
          <cell r="N1011">
            <v>0</v>
          </cell>
          <cell r="O1011">
            <v>4075425</v>
          </cell>
          <cell r="P1011">
            <v>0</v>
          </cell>
          <cell r="R1011" t="str">
            <v>0495-21-4276</v>
          </cell>
          <cell r="S1011" t="str">
            <v>0495-24-7074</v>
          </cell>
        </row>
        <row r="1012">
          <cell r="A1012">
            <v>1008</v>
          </cell>
          <cell r="B1012" t="str">
            <v>埼0041</v>
          </cell>
          <cell r="C1012" t="str">
            <v>埼玉</v>
          </cell>
          <cell r="F1012" t="str">
            <v>寿屋フロンテ㈱埼玉工場</v>
          </cell>
          <cell r="G1012" t="str">
            <v>361-8555</v>
          </cell>
          <cell r="H1012" t="str">
            <v>行田市藤原町 1-20-1</v>
          </cell>
          <cell r="I1012" t="str">
            <v>経営企画部</v>
          </cell>
          <cell r="L1012" t="str">
            <v>高橋 秀夫</v>
          </cell>
          <cell r="N1012">
            <v>0</v>
          </cell>
          <cell r="O1012">
            <v>4075425</v>
          </cell>
          <cell r="P1012">
            <v>0</v>
          </cell>
          <cell r="R1012" t="str">
            <v>048-554-6151</v>
          </cell>
          <cell r="S1012" t="str">
            <v>048-553-2458</v>
          </cell>
        </row>
        <row r="1013">
          <cell r="A1013">
            <v>1009</v>
          </cell>
          <cell r="B1013" t="str">
            <v>埼0042</v>
          </cell>
          <cell r="C1013" t="str">
            <v>埼玉</v>
          </cell>
          <cell r="F1013" t="str">
            <v>コニカテクノプロダクト㈱本社･狭山事業所</v>
          </cell>
          <cell r="G1013" t="str">
            <v>350-1321</v>
          </cell>
          <cell r="H1013" t="str">
            <v>狭山市上広瀬591-7</v>
          </cell>
          <cell r="I1013" t="str">
            <v>品質保証センター ISO推進Ｇ</v>
          </cell>
          <cell r="L1013" t="str">
            <v>石山　健司</v>
          </cell>
          <cell r="M1013">
            <v>1</v>
          </cell>
          <cell r="N1013">
            <v>4500</v>
          </cell>
          <cell r="O1013">
            <v>4075425</v>
          </cell>
          <cell r="P1013">
            <v>1</v>
          </cell>
          <cell r="R1013" t="str">
            <v>042-954-4158</v>
          </cell>
          <cell r="S1013" t="str">
            <v>042-954-6827</v>
          </cell>
          <cell r="T1013" t="str">
            <v>026</v>
          </cell>
          <cell r="U1013">
            <v>105</v>
          </cell>
        </row>
        <row r="1014">
          <cell r="A1014">
            <v>1010</v>
          </cell>
          <cell r="B1014" t="str">
            <v>埼0043</v>
          </cell>
          <cell r="C1014" t="str">
            <v>埼玉</v>
          </cell>
          <cell r="F1014" t="str">
            <v>コマツゼノア本社・川越工場</v>
          </cell>
          <cell r="G1014" t="str">
            <v>350-1192</v>
          </cell>
          <cell r="H1014" t="str">
            <v>川越市南台1-9</v>
          </cell>
          <cell r="I1014" t="str">
            <v>総務部副参事</v>
          </cell>
          <cell r="L1014" t="str">
            <v>山田 佳明</v>
          </cell>
          <cell r="N1014">
            <v>0</v>
          </cell>
          <cell r="O1014">
            <v>4075425</v>
          </cell>
          <cell r="P1014">
            <v>0</v>
          </cell>
          <cell r="R1014" t="str">
            <v>049-243-1111</v>
          </cell>
          <cell r="S1014" t="str">
            <v>049-243-6410</v>
          </cell>
        </row>
        <row r="1015">
          <cell r="A1015">
            <v>1011</v>
          </cell>
          <cell r="B1015" t="str">
            <v>埼0044</v>
          </cell>
          <cell r="C1015" t="str">
            <v>埼玉</v>
          </cell>
          <cell r="F1015" t="str">
            <v>ｺﾙｺｰﾄ㈱ｵﾌﾟﾄﾛﾆｸｽ事業本部埼玉第一工場</v>
          </cell>
          <cell r="G1015" t="str">
            <v>361-0033</v>
          </cell>
          <cell r="H1015" t="str">
            <v>行田市大字渡柳 1138</v>
          </cell>
          <cell r="I1015" t="str">
            <v>品質保証部主任</v>
          </cell>
          <cell r="L1015" t="str">
            <v>並木 裕喜</v>
          </cell>
          <cell r="N1015">
            <v>0</v>
          </cell>
          <cell r="O1015">
            <v>4075425</v>
          </cell>
          <cell r="P1015">
            <v>0</v>
          </cell>
          <cell r="R1015" t="str">
            <v>048-559-2251</v>
          </cell>
          <cell r="S1015" t="str">
            <v>048-559-0861</v>
          </cell>
        </row>
        <row r="1016">
          <cell r="A1016">
            <v>1012</v>
          </cell>
          <cell r="B1016" t="str">
            <v>埼0045</v>
          </cell>
          <cell r="C1016" t="str">
            <v>埼玉</v>
          </cell>
          <cell r="F1016" t="str">
            <v>埼玉工業㈱</v>
          </cell>
          <cell r="G1016" t="str">
            <v>350-1205</v>
          </cell>
          <cell r="H1016" t="str">
            <v>日高市原宿 470</v>
          </cell>
          <cell r="I1016" t="str">
            <v>管理ＧＰ工務課長</v>
          </cell>
          <cell r="L1016" t="str">
            <v>内田 孝敏</v>
          </cell>
          <cell r="N1016">
            <v>0</v>
          </cell>
          <cell r="O1016">
            <v>4075425</v>
          </cell>
          <cell r="P1016">
            <v>0</v>
          </cell>
          <cell r="R1016" t="str">
            <v>0429-89-1191</v>
          </cell>
          <cell r="S1016" t="str">
            <v>0429-85-1441</v>
          </cell>
        </row>
        <row r="1017">
          <cell r="A1017">
            <v>1013</v>
          </cell>
          <cell r="B1017" t="str">
            <v>埼0046</v>
          </cell>
          <cell r="C1017" t="str">
            <v>埼玉</v>
          </cell>
          <cell r="F1017" t="str">
            <v>埼玉ゴム工業㈱</v>
          </cell>
          <cell r="G1017" t="str">
            <v>347-0057</v>
          </cell>
          <cell r="H1017" t="str">
            <v>加須市愛宕 2-5-24</v>
          </cell>
          <cell r="I1017" t="str">
            <v>技術部品質管理課班長</v>
          </cell>
          <cell r="L1017" t="str">
            <v>奥山 豊志</v>
          </cell>
          <cell r="N1017">
            <v>0</v>
          </cell>
          <cell r="O1017">
            <v>4075425</v>
          </cell>
          <cell r="P1017">
            <v>0</v>
          </cell>
          <cell r="R1017" t="str">
            <v>0480-61-1129</v>
          </cell>
          <cell r="S1017" t="str">
            <v>0480-62-2420</v>
          </cell>
        </row>
        <row r="1018">
          <cell r="A1018">
            <v>1014</v>
          </cell>
          <cell r="B1018" t="str">
            <v>埼0047</v>
          </cell>
          <cell r="C1018" t="str">
            <v>埼玉</v>
          </cell>
          <cell r="F1018" t="str">
            <v>埼玉第一製薬㈱</v>
          </cell>
          <cell r="G1018" t="str">
            <v>344-0057</v>
          </cell>
          <cell r="H1018" t="str">
            <v>春日部市南栄町 8-1</v>
          </cell>
          <cell r="I1018" t="str">
            <v>経営企画室課長</v>
          </cell>
          <cell r="L1018" t="str">
            <v>鈴木　一徳</v>
          </cell>
          <cell r="N1018">
            <v>0</v>
          </cell>
          <cell r="O1018">
            <v>4075425</v>
          </cell>
          <cell r="P1018">
            <v>0</v>
          </cell>
          <cell r="R1018" t="str">
            <v>048-752-8718</v>
          </cell>
          <cell r="S1018" t="str">
            <v>048-752-8812</v>
          </cell>
        </row>
        <row r="1019">
          <cell r="A1019">
            <v>1015</v>
          </cell>
          <cell r="B1019" t="str">
            <v>埼0048</v>
          </cell>
          <cell r="C1019" t="str">
            <v>埼玉</v>
          </cell>
          <cell r="F1019" t="str">
            <v>㈱埼玉富士</v>
          </cell>
          <cell r="G1019" t="str">
            <v>368-0004</v>
          </cell>
          <cell r="H1019" t="str">
            <v>秩父市山田783</v>
          </cell>
          <cell r="I1019" t="str">
            <v>総合企画室主任</v>
          </cell>
          <cell r="L1019" t="str">
            <v>宇治川 強</v>
          </cell>
          <cell r="N1019">
            <v>0</v>
          </cell>
          <cell r="O1019">
            <v>4075425</v>
          </cell>
          <cell r="P1019">
            <v>0</v>
          </cell>
          <cell r="R1019" t="str">
            <v>0494-24-1111</v>
          </cell>
          <cell r="S1019" t="str">
            <v>0494-25-0410</v>
          </cell>
        </row>
        <row r="1020">
          <cell r="A1020">
            <v>1016</v>
          </cell>
          <cell r="B1020" t="str">
            <v>埼0049</v>
          </cell>
          <cell r="C1020" t="str">
            <v>埼玉</v>
          </cell>
          <cell r="F1020" t="str">
            <v>㈱サイボウ本庄</v>
          </cell>
          <cell r="G1020" t="str">
            <v>367-0051</v>
          </cell>
          <cell r="H1020" t="str">
            <v>本庄市本庄 1ｰ4ｰ1</v>
          </cell>
          <cell r="I1020" t="str">
            <v>総務室主任</v>
          </cell>
          <cell r="L1020" t="str">
            <v>渡辺　早苗</v>
          </cell>
          <cell r="N1020">
            <v>0</v>
          </cell>
          <cell r="O1020">
            <v>4075425</v>
          </cell>
          <cell r="P1020">
            <v>0</v>
          </cell>
          <cell r="R1020" t="str">
            <v>0495-23-3535</v>
          </cell>
          <cell r="S1020" t="str">
            <v>0495-21-3046</v>
          </cell>
        </row>
        <row r="1021">
          <cell r="A1021">
            <v>1017</v>
          </cell>
          <cell r="B1021" t="str">
            <v>埼0050</v>
          </cell>
          <cell r="C1021" t="str">
            <v>埼玉</v>
          </cell>
          <cell r="F1021" t="str">
            <v>サイボー㈱</v>
          </cell>
          <cell r="G1021" t="str">
            <v>333-0842</v>
          </cell>
          <cell r="H1021" t="str">
            <v>川口市前川 1-1-70</v>
          </cell>
          <cell r="I1021" t="str">
            <v>人事課</v>
          </cell>
          <cell r="L1021" t="str">
            <v>高田  修司</v>
          </cell>
          <cell r="N1021">
            <v>0</v>
          </cell>
          <cell r="O1021">
            <v>4075425</v>
          </cell>
          <cell r="P1021">
            <v>0</v>
          </cell>
          <cell r="R1021" t="str">
            <v>048-267-5151</v>
          </cell>
          <cell r="S1021" t="str">
            <v>048-267-5420</v>
          </cell>
        </row>
        <row r="1022">
          <cell r="A1022">
            <v>1018</v>
          </cell>
          <cell r="B1022" t="str">
            <v>埼0051</v>
          </cell>
          <cell r="C1022" t="str">
            <v>埼玉</v>
          </cell>
          <cell r="F1022" t="str">
            <v>三洋工業㈱久喜工場</v>
          </cell>
          <cell r="G1022" t="str">
            <v>346-0028</v>
          </cell>
          <cell r="H1022" t="str">
            <v>久喜市河原井町 4</v>
          </cell>
          <cell r="I1022" t="str">
            <v>技術課課長</v>
          </cell>
          <cell r="L1022" t="str">
            <v>青木　三幸</v>
          </cell>
          <cell r="N1022">
            <v>0</v>
          </cell>
          <cell r="O1022">
            <v>4075425</v>
          </cell>
          <cell r="P1022">
            <v>0</v>
          </cell>
          <cell r="R1022" t="str">
            <v>0480-22-9511</v>
          </cell>
          <cell r="S1022" t="str">
            <v>0480-29-1030</v>
          </cell>
        </row>
        <row r="1023">
          <cell r="A1023">
            <v>1019</v>
          </cell>
          <cell r="B1023" t="str">
            <v>埼0052</v>
          </cell>
          <cell r="C1023" t="str">
            <v>埼玉</v>
          </cell>
          <cell r="F1023" t="str">
            <v>シーアイ化成㈱上尾工場</v>
          </cell>
          <cell r="G1023" t="str">
            <v>362-0034</v>
          </cell>
          <cell r="H1023" t="str">
            <v>上尾市愛宕 3-1-22</v>
          </cell>
          <cell r="I1023" t="str">
            <v>技術品質管理課課長</v>
          </cell>
          <cell r="L1023" t="str">
            <v>壁谷 貴行</v>
          </cell>
          <cell r="N1023">
            <v>0</v>
          </cell>
          <cell r="O1023">
            <v>4075425</v>
          </cell>
          <cell r="P1023">
            <v>0</v>
          </cell>
          <cell r="R1023" t="str">
            <v>048-771-4321</v>
          </cell>
          <cell r="S1023" t="str">
            <v>048-771-4326</v>
          </cell>
        </row>
        <row r="1024">
          <cell r="A1024">
            <v>1020</v>
          </cell>
          <cell r="B1024" t="str">
            <v>埼0053</v>
          </cell>
          <cell r="C1024" t="str">
            <v>埼玉</v>
          </cell>
          <cell r="F1024" t="str">
            <v>㈱ジー・エフ・フードサービス富士電機吹上営業所</v>
          </cell>
          <cell r="G1024" t="str">
            <v>369-0192</v>
          </cell>
          <cell r="H1024" t="str">
            <v>北足立郡吹上町南1-5-45</v>
          </cell>
          <cell r="I1024" t="str">
            <v>所長</v>
          </cell>
          <cell r="L1024" t="str">
            <v>坂西 忠</v>
          </cell>
          <cell r="N1024">
            <v>0</v>
          </cell>
          <cell r="O1024">
            <v>4075425</v>
          </cell>
          <cell r="P1024">
            <v>0</v>
          </cell>
          <cell r="R1024" t="str">
            <v>048-548-1408</v>
          </cell>
          <cell r="S1024" t="str">
            <v>048-549-2276</v>
          </cell>
        </row>
        <row r="1025">
          <cell r="A1025">
            <v>1021</v>
          </cell>
          <cell r="B1025" t="str">
            <v>埼0054</v>
          </cell>
          <cell r="C1025" t="str">
            <v>埼玉</v>
          </cell>
          <cell r="F1025" t="str">
            <v>ＪＦＥ建材㈱熊谷製造所</v>
          </cell>
          <cell r="G1025" t="str">
            <v>360-0843</v>
          </cell>
          <cell r="H1025" t="str">
            <v>熊谷市三ケ尻 6100</v>
          </cell>
          <cell r="I1025" t="str">
            <v>生産技術部 品質保証室組長</v>
          </cell>
          <cell r="L1025" t="str">
            <v>荒川  茂</v>
          </cell>
          <cell r="N1025">
            <v>0</v>
          </cell>
          <cell r="O1025">
            <v>4075425</v>
          </cell>
          <cell r="P1025">
            <v>0</v>
          </cell>
          <cell r="R1025" t="str">
            <v>048-531-0010</v>
          </cell>
          <cell r="S1025" t="str">
            <v>048-530-6600</v>
          </cell>
        </row>
        <row r="1026">
          <cell r="A1026">
            <v>1022</v>
          </cell>
          <cell r="B1026" t="str">
            <v>埼0055</v>
          </cell>
          <cell r="C1026" t="str">
            <v>埼玉</v>
          </cell>
          <cell r="F1026" t="str">
            <v>ジェコー㈱本社</v>
          </cell>
          <cell r="G1026" t="str">
            <v>361-8511</v>
          </cell>
          <cell r="H1026" t="str">
            <v>行田市富士見町 1-4-1</v>
          </cell>
          <cell r="I1026" t="str">
            <v>経営管理部 総務人事グループ主担当員</v>
          </cell>
          <cell r="L1026" t="str">
            <v>河野　友治</v>
          </cell>
          <cell r="N1026">
            <v>0</v>
          </cell>
          <cell r="O1026">
            <v>4075425</v>
          </cell>
          <cell r="P1026">
            <v>0</v>
          </cell>
          <cell r="R1026" t="str">
            <v>048-556-7111</v>
          </cell>
          <cell r="S1026" t="str">
            <v>048-554-2798</v>
          </cell>
        </row>
        <row r="1027">
          <cell r="A1027">
            <v>1023</v>
          </cell>
          <cell r="B1027" t="str">
            <v>埼0056</v>
          </cell>
          <cell r="C1027" t="str">
            <v>埼玉</v>
          </cell>
          <cell r="F1027" t="str">
            <v>品川電線㈱本社工場</v>
          </cell>
          <cell r="G1027" t="str">
            <v>176-8512</v>
          </cell>
          <cell r="H1027" t="str">
            <v>東京都練馬区小竹町 1-8-1</v>
          </cell>
          <cell r="I1027" t="str">
            <v>製造第一課場長</v>
          </cell>
          <cell r="L1027" t="str">
            <v>宮薗　育男</v>
          </cell>
          <cell r="N1027">
            <v>0</v>
          </cell>
          <cell r="O1027">
            <v>4075425</v>
          </cell>
          <cell r="P1027">
            <v>0</v>
          </cell>
          <cell r="R1027" t="str">
            <v>03-3955-1261</v>
          </cell>
          <cell r="S1027" t="str">
            <v>03-3972-6433</v>
          </cell>
        </row>
        <row r="1028">
          <cell r="A1028">
            <v>1024</v>
          </cell>
          <cell r="B1028" t="str">
            <v>埼0057</v>
          </cell>
          <cell r="C1028" t="str">
            <v>埼玉</v>
          </cell>
          <cell r="F1028" t="str">
            <v>川越身体障害者センター</v>
          </cell>
          <cell r="G1028" t="str">
            <v>350-1175</v>
          </cell>
          <cell r="H1028" t="str">
            <v>川越市笠幡1646-17</v>
          </cell>
          <cell r="L1028" t="str">
            <v>菊本 圭一</v>
          </cell>
          <cell r="M1028">
            <v>2</v>
          </cell>
          <cell r="N1028">
            <v>9000</v>
          </cell>
          <cell r="O1028">
            <v>4075425</v>
          </cell>
          <cell r="P1028">
            <v>2</v>
          </cell>
          <cell r="R1028" t="str">
            <v>049-231-1422</v>
          </cell>
          <cell r="S1028" t="str">
            <v>049-234-7288</v>
          </cell>
          <cell r="T1028" t="str">
            <v>009</v>
          </cell>
          <cell r="U1028" t="str">
            <v>18～19</v>
          </cell>
        </row>
        <row r="1029">
          <cell r="A1029">
            <v>1025</v>
          </cell>
          <cell r="B1029" t="str">
            <v>埼0058</v>
          </cell>
          <cell r="C1029" t="str">
            <v>埼玉</v>
          </cell>
          <cell r="F1029" t="str">
            <v>城南コーテック㈱児玉工場</v>
          </cell>
          <cell r="G1029" t="str">
            <v>367-0206</v>
          </cell>
          <cell r="H1029" t="str">
            <v>児玉郡児玉町共栄800-9</v>
          </cell>
          <cell r="I1029" t="str">
            <v>製造一課課長</v>
          </cell>
          <cell r="L1029" t="str">
            <v>森 一幸</v>
          </cell>
          <cell r="N1029">
            <v>0</v>
          </cell>
          <cell r="O1029">
            <v>4075425</v>
          </cell>
          <cell r="P1029">
            <v>0</v>
          </cell>
          <cell r="R1029" t="str">
            <v>0495-72-6191</v>
          </cell>
          <cell r="S1029" t="str">
            <v>0495-72-6190</v>
          </cell>
        </row>
        <row r="1030">
          <cell r="A1030">
            <v>1026</v>
          </cell>
          <cell r="B1030" t="str">
            <v>埼0059</v>
          </cell>
          <cell r="C1030" t="str">
            <v>埼玉</v>
          </cell>
          <cell r="F1030" t="str">
            <v xml:space="preserve">職場活性化研究所  </v>
          </cell>
          <cell r="G1030" t="str">
            <v>350-1151</v>
          </cell>
          <cell r="H1030" t="str">
            <v>川越市今福 2729-25</v>
          </cell>
          <cell r="I1030" t="str">
            <v>代表</v>
          </cell>
          <cell r="L1030" t="str">
            <v>渡辺　孝</v>
          </cell>
          <cell r="M1030">
            <v>1</v>
          </cell>
          <cell r="N1030">
            <v>4500</v>
          </cell>
          <cell r="O1030">
            <v>4075425</v>
          </cell>
          <cell r="P1030">
            <v>1</v>
          </cell>
          <cell r="R1030" t="str">
            <v>049-244-4854</v>
          </cell>
          <cell r="S1030" t="str">
            <v>049-244-4854</v>
          </cell>
          <cell r="T1030" t="str">
            <v>084</v>
          </cell>
          <cell r="U1030">
            <v>275</v>
          </cell>
        </row>
        <row r="1031">
          <cell r="A1031">
            <v>1027</v>
          </cell>
          <cell r="B1031" t="str">
            <v>埼0060</v>
          </cell>
          <cell r="C1031" t="str">
            <v>埼玉</v>
          </cell>
          <cell r="F1031" t="str">
            <v>信越ポリマー㈱東京工場</v>
          </cell>
          <cell r="G1031" t="str">
            <v>331-0811</v>
          </cell>
          <cell r="H1031" t="str">
            <v>さいたま市北区吉野町 1-406-1</v>
          </cell>
          <cell r="I1031" t="str">
            <v>事務グループ主査</v>
          </cell>
          <cell r="L1031" t="str">
            <v>佐々木 真</v>
          </cell>
          <cell r="N1031">
            <v>0</v>
          </cell>
          <cell r="O1031">
            <v>4075425</v>
          </cell>
          <cell r="P1031">
            <v>0</v>
          </cell>
          <cell r="R1031" t="str">
            <v>048-652-5963</v>
          </cell>
          <cell r="S1031" t="str">
            <v>048-651-9122</v>
          </cell>
        </row>
        <row r="1032">
          <cell r="A1032">
            <v>1028</v>
          </cell>
          <cell r="B1032" t="str">
            <v>埼0061</v>
          </cell>
          <cell r="C1032" t="str">
            <v>埼玉</v>
          </cell>
          <cell r="F1032" t="str">
            <v xml:space="preserve">新電元工業㈱  </v>
          </cell>
          <cell r="G1032" t="str">
            <v>357-8585</v>
          </cell>
          <cell r="H1032" t="str">
            <v>飯能市南町 10-13</v>
          </cell>
          <cell r="I1032" t="str">
            <v xml:space="preserve">品質管理部  </v>
          </cell>
          <cell r="L1032" t="str">
            <v>安生 恵一</v>
          </cell>
          <cell r="N1032">
            <v>0</v>
          </cell>
          <cell r="O1032">
            <v>4075425</v>
          </cell>
          <cell r="P1032">
            <v>0</v>
          </cell>
          <cell r="R1032" t="str">
            <v>0429-71-1351</v>
          </cell>
          <cell r="S1032" t="str">
            <v>0429-71-1345</v>
          </cell>
        </row>
        <row r="1033">
          <cell r="A1033">
            <v>1029</v>
          </cell>
          <cell r="B1033" t="str">
            <v>埼0062</v>
          </cell>
          <cell r="C1033" t="str">
            <v>埼玉</v>
          </cell>
          <cell r="F1033" t="str">
            <v>新日本無線㈱川越製作所</v>
          </cell>
          <cell r="G1033" t="str">
            <v>356-8510</v>
          </cell>
          <cell r="H1033" t="str">
            <v>上福岡市福岡 2-1-1</v>
          </cell>
          <cell r="I1033" t="str">
            <v>ＴＱＭ推進室 ＱＣ活動推進課</v>
          </cell>
          <cell r="L1033" t="str">
            <v>御法川 博</v>
          </cell>
          <cell r="N1033">
            <v>0</v>
          </cell>
          <cell r="O1033">
            <v>4075425</v>
          </cell>
          <cell r="P1033">
            <v>0</v>
          </cell>
          <cell r="R1033" t="str">
            <v>049-278-1479</v>
          </cell>
          <cell r="S1033" t="str">
            <v>049-278-1464</v>
          </cell>
        </row>
        <row r="1034">
          <cell r="A1034">
            <v>1030</v>
          </cell>
          <cell r="B1034" t="str">
            <v>埼0063</v>
          </cell>
          <cell r="C1034" t="str">
            <v>埼玉</v>
          </cell>
          <cell r="F1034" t="str">
            <v>スカイアルミニウム㈱深谷工場</v>
          </cell>
          <cell r="G1034" t="str">
            <v>366-0801</v>
          </cell>
          <cell r="H1034" t="str">
            <v>深谷市上野台 1351</v>
          </cell>
          <cell r="I1034" t="str">
            <v>環境安全グループ主席</v>
          </cell>
          <cell r="L1034" t="str">
            <v>滝日 繁</v>
          </cell>
          <cell r="N1034">
            <v>0</v>
          </cell>
          <cell r="O1034">
            <v>4075425</v>
          </cell>
          <cell r="P1034">
            <v>0</v>
          </cell>
          <cell r="R1034" t="str">
            <v>048-572-1311</v>
          </cell>
          <cell r="S1034" t="str">
            <v>048-573-4162</v>
          </cell>
        </row>
        <row r="1035">
          <cell r="A1035">
            <v>1031</v>
          </cell>
          <cell r="B1035" t="str">
            <v>埼0064</v>
          </cell>
          <cell r="C1035" t="str">
            <v>埼玉</v>
          </cell>
          <cell r="F1035" t="str">
            <v>杉田電線㈱</v>
          </cell>
          <cell r="G1035" t="str">
            <v>339-0037</v>
          </cell>
          <cell r="H1035" t="str">
            <v>岩槻市浮谷 2290</v>
          </cell>
          <cell r="I1035" t="str">
            <v>技術課係長</v>
          </cell>
          <cell r="L1035" t="str">
            <v>根本　行康</v>
          </cell>
          <cell r="N1035">
            <v>0</v>
          </cell>
          <cell r="O1035">
            <v>4075425</v>
          </cell>
          <cell r="P1035">
            <v>0</v>
          </cell>
          <cell r="R1035" t="str">
            <v>048-798-3165</v>
          </cell>
          <cell r="S1035" t="str">
            <v>048-798-5388</v>
          </cell>
        </row>
        <row r="1036">
          <cell r="A1036">
            <v>1032</v>
          </cell>
          <cell r="B1036" t="str">
            <v>埼0065</v>
          </cell>
          <cell r="C1036" t="str">
            <v>埼玉</v>
          </cell>
          <cell r="F1036" t="str">
            <v>ゼオンポリミクス㈱川越事業所</v>
          </cell>
          <cell r="G1036" t="str">
            <v>350-0152</v>
          </cell>
          <cell r="H1036" t="str">
            <v>比企郡川島町大字上伊草 941-1</v>
          </cell>
          <cell r="I1036" t="str">
            <v>生産課精練係長</v>
          </cell>
          <cell r="L1036" t="str">
            <v>梅田 稔</v>
          </cell>
          <cell r="N1036">
            <v>0</v>
          </cell>
          <cell r="O1036">
            <v>4075425</v>
          </cell>
          <cell r="P1036">
            <v>0</v>
          </cell>
          <cell r="R1036" t="str">
            <v>049-297-1511</v>
          </cell>
          <cell r="S1036" t="str">
            <v>049-297-4709</v>
          </cell>
        </row>
        <row r="1037">
          <cell r="A1037">
            <v>1033</v>
          </cell>
          <cell r="B1037" t="str">
            <v>埼0066</v>
          </cell>
          <cell r="C1037" t="str">
            <v>埼玉</v>
          </cell>
          <cell r="F1037" t="str">
            <v>㈱ｾﾞｸｾﾙｳﾞｧﾚｵｸﾗｲﾒｰﾄｺﾝﾄﾛｰﾙ</v>
          </cell>
          <cell r="G1037" t="str">
            <v>360-0193</v>
          </cell>
          <cell r="H1037" t="str">
            <v>大里郡江南町大字千代39</v>
          </cell>
          <cell r="I1037" t="str">
            <v>国内コンプレッサ部門製造1部製造技術Ｇ</v>
          </cell>
          <cell r="L1037" t="str">
            <v>梶田  吉次</v>
          </cell>
          <cell r="N1037">
            <v>0</v>
          </cell>
          <cell r="O1037">
            <v>4075425</v>
          </cell>
          <cell r="P1037">
            <v>0</v>
          </cell>
          <cell r="R1037" t="str">
            <v>048-539-3777</v>
          </cell>
          <cell r="S1037" t="str">
            <v>048-539-3876</v>
          </cell>
        </row>
        <row r="1038">
          <cell r="A1038">
            <v>1034</v>
          </cell>
          <cell r="B1038" t="str">
            <v>埼0067</v>
          </cell>
          <cell r="C1038" t="str">
            <v>埼玉</v>
          </cell>
          <cell r="F1038" t="str">
            <v>大正製薬㈱大宮工場</v>
          </cell>
          <cell r="G1038" t="str">
            <v>331-0811</v>
          </cell>
          <cell r="H1038" t="str">
            <v>さいたま市北区吉野町 1-403</v>
          </cell>
          <cell r="I1038" t="str">
            <v>生産企画部参与</v>
          </cell>
          <cell r="L1038" t="str">
            <v>大庭  紀美男</v>
          </cell>
          <cell r="N1038">
            <v>0</v>
          </cell>
          <cell r="O1038">
            <v>4075425</v>
          </cell>
          <cell r="P1038">
            <v>0</v>
          </cell>
          <cell r="R1038" t="str">
            <v>048-669-3002</v>
          </cell>
          <cell r="S1038" t="str">
            <v>048-664-9400</v>
          </cell>
        </row>
        <row r="1039">
          <cell r="A1039">
            <v>1035</v>
          </cell>
          <cell r="B1039" t="str">
            <v>埼0068</v>
          </cell>
          <cell r="C1039" t="str">
            <v>埼玉</v>
          </cell>
          <cell r="F1039" t="str">
            <v>大同メタル工業㈱埼玉工場</v>
          </cell>
          <cell r="G1039" t="str">
            <v>358-0002</v>
          </cell>
          <cell r="H1039" t="str">
            <v>入間市東町6-3-4</v>
          </cell>
          <cell r="I1039" t="str">
            <v>管理グループ品質保証係</v>
          </cell>
          <cell r="L1039" t="str">
            <v>赤久保 奉明</v>
          </cell>
          <cell r="N1039">
            <v>0</v>
          </cell>
          <cell r="O1039">
            <v>4075425</v>
          </cell>
          <cell r="P1039">
            <v>0</v>
          </cell>
          <cell r="R1039" t="str">
            <v>042-962-2161</v>
          </cell>
          <cell r="S1039" t="str">
            <v>042-962-2164</v>
          </cell>
        </row>
        <row r="1040">
          <cell r="A1040">
            <v>1036</v>
          </cell>
          <cell r="B1040" t="str">
            <v>埼0069</v>
          </cell>
          <cell r="C1040" t="str">
            <v>埼玉</v>
          </cell>
          <cell r="F1040" t="str">
            <v>大日本ｲﾝｷ化学工業㈱埼玉工場</v>
          </cell>
          <cell r="G1040" t="str">
            <v>362-8577</v>
          </cell>
          <cell r="H1040" t="str">
            <v>北足立郡伊奈町小室 4472-1</v>
          </cell>
          <cell r="I1040" t="str">
            <v>ＱＩ推進担当</v>
          </cell>
          <cell r="L1040" t="str">
            <v>上田 幸男</v>
          </cell>
          <cell r="N1040">
            <v>0</v>
          </cell>
          <cell r="O1040">
            <v>4075425</v>
          </cell>
          <cell r="P1040">
            <v>0</v>
          </cell>
          <cell r="R1040" t="str">
            <v>048-722-8216</v>
          </cell>
          <cell r="S1040" t="str">
            <v>048-723-1715</v>
          </cell>
        </row>
        <row r="1041">
          <cell r="A1041">
            <v>1037</v>
          </cell>
          <cell r="B1041" t="str">
            <v>埼0070</v>
          </cell>
          <cell r="C1041" t="str">
            <v>埼玉</v>
          </cell>
          <cell r="F1041" t="str">
            <v>タカギエーブイ(有)</v>
          </cell>
          <cell r="G1041" t="str">
            <v>358-0004</v>
          </cell>
          <cell r="H1041" t="str">
            <v>入間市鍵山2-4-18</v>
          </cell>
          <cell r="I1041" t="str">
            <v>代表取締役</v>
          </cell>
          <cell r="L1041" t="str">
            <v>高木 昭</v>
          </cell>
          <cell r="N1041">
            <v>0</v>
          </cell>
          <cell r="O1041">
            <v>4075425</v>
          </cell>
          <cell r="P1041">
            <v>0</v>
          </cell>
          <cell r="R1041" t="str">
            <v>042-962-1926</v>
          </cell>
          <cell r="S1041" t="str">
            <v>042-962-1993</v>
          </cell>
        </row>
        <row r="1042">
          <cell r="A1042">
            <v>1038</v>
          </cell>
          <cell r="B1042" t="str">
            <v>埼0071</v>
          </cell>
          <cell r="C1042" t="str">
            <v>埼玉</v>
          </cell>
          <cell r="F1042" t="str">
            <v>ＴＡＣＯ㈱埼玉工場</v>
          </cell>
          <cell r="G1042" t="str">
            <v>361-0032</v>
          </cell>
          <cell r="H1042" t="str">
            <v>行田市佐間 3-27-3</v>
          </cell>
          <cell r="I1042" t="str">
            <v>品質保証部 品質管理課</v>
          </cell>
          <cell r="L1042" t="str">
            <v>林 靖和</v>
          </cell>
          <cell r="N1042">
            <v>0</v>
          </cell>
          <cell r="O1042">
            <v>4075425</v>
          </cell>
          <cell r="P1042">
            <v>0</v>
          </cell>
          <cell r="R1042" t="str">
            <v>048-556-4121</v>
          </cell>
          <cell r="S1042" t="str">
            <v>048-556-4125</v>
          </cell>
        </row>
        <row r="1043">
          <cell r="A1043">
            <v>1039</v>
          </cell>
          <cell r="B1043" t="str">
            <v>埼0072</v>
          </cell>
          <cell r="C1043" t="str">
            <v>埼玉</v>
          </cell>
          <cell r="F1043" t="str">
            <v>㈱タジマ埼玉工場</v>
          </cell>
          <cell r="G1043" t="str">
            <v>350-2213</v>
          </cell>
          <cell r="H1043" t="str">
            <v>鶴ヶ島市脚折 1438</v>
          </cell>
          <cell r="I1043" t="str">
            <v>製造課課長代理</v>
          </cell>
          <cell r="L1043" t="str">
            <v>長谷川 正博</v>
          </cell>
          <cell r="N1043">
            <v>0</v>
          </cell>
          <cell r="O1043">
            <v>4075425</v>
          </cell>
          <cell r="P1043">
            <v>0</v>
          </cell>
          <cell r="R1043" t="str">
            <v>049-285-2151</v>
          </cell>
          <cell r="S1043" t="str">
            <v>049-285-1421</v>
          </cell>
        </row>
        <row r="1044">
          <cell r="A1044">
            <v>1040</v>
          </cell>
          <cell r="B1044" t="str">
            <v>埼0073</v>
          </cell>
          <cell r="C1044" t="str">
            <v>埼玉</v>
          </cell>
          <cell r="F1044" t="str">
            <v xml:space="preserve">㈱秩父富士  </v>
          </cell>
          <cell r="G1044" t="str">
            <v>368-0193</v>
          </cell>
          <cell r="H1044" t="str">
            <v>秩父郡小鹿野町小鹿野755-1</v>
          </cell>
          <cell r="I1044" t="str">
            <v>品質保証部品質管理課課長</v>
          </cell>
          <cell r="L1044" t="str">
            <v>栗田　和仁</v>
          </cell>
          <cell r="N1044">
            <v>0</v>
          </cell>
          <cell r="O1044">
            <v>4075425</v>
          </cell>
          <cell r="P1044">
            <v>0</v>
          </cell>
          <cell r="R1044" t="str">
            <v>0494-75-4091</v>
          </cell>
          <cell r="S1044" t="str">
            <v>0494-75-2164</v>
          </cell>
        </row>
        <row r="1045">
          <cell r="A1045">
            <v>1041</v>
          </cell>
          <cell r="B1045" t="str">
            <v>埼0074</v>
          </cell>
          <cell r="C1045" t="str">
            <v>埼玉</v>
          </cell>
          <cell r="F1045" t="str">
            <v>中央化学㈱本社工場</v>
          </cell>
          <cell r="G1045" t="str">
            <v>365-8603</v>
          </cell>
          <cell r="H1045" t="str">
            <v>鴻巣市宮地３－５－１</v>
          </cell>
          <cell r="I1045" t="str">
            <v>事務係係長</v>
          </cell>
          <cell r="L1045" t="str">
            <v>田中 元正</v>
          </cell>
          <cell r="N1045">
            <v>0</v>
          </cell>
          <cell r="O1045">
            <v>4075425</v>
          </cell>
          <cell r="P1045">
            <v>0</v>
          </cell>
          <cell r="R1045" t="str">
            <v>048-540-1261</v>
          </cell>
          <cell r="S1045" t="str">
            <v>048-540-1229</v>
          </cell>
        </row>
        <row r="1046">
          <cell r="A1046">
            <v>1042</v>
          </cell>
          <cell r="B1046" t="str">
            <v>埼0075</v>
          </cell>
          <cell r="C1046" t="str">
            <v>埼玉</v>
          </cell>
          <cell r="F1046" t="str">
            <v>通信興業㈱川越工場</v>
          </cell>
          <cell r="G1046" t="str">
            <v>350-1101</v>
          </cell>
          <cell r="H1046" t="str">
            <v>川越市的場 1735-2</v>
          </cell>
          <cell r="I1046" t="str">
            <v>ＩＳＯ管理室室長</v>
          </cell>
          <cell r="L1046" t="str">
            <v>新藤 豊彦</v>
          </cell>
          <cell r="N1046">
            <v>0</v>
          </cell>
          <cell r="O1046">
            <v>4075425</v>
          </cell>
          <cell r="P1046">
            <v>0</v>
          </cell>
          <cell r="R1046" t="str">
            <v>049-231-1232</v>
          </cell>
          <cell r="S1046" t="str">
            <v>049-233-2446</v>
          </cell>
        </row>
        <row r="1047">
          <cell r="A1047">
            <v>1043</v>
          </cell>
          <cell r="B1047" t="str">
            <v>埼0076</v>
          </cell>
          <cell r="C1047" t="str">
            <v>埼玉</v>
          </cell>
          <cell r="F1047" t="str">
            <v>㈱椿本チエイン埼玉工場 自動車部品事業部</v>
          </cell>
          <cell r="G1047" t="str">
            <v>357-8510</v>
          </cell>
          <cell r="H1047" t="str">
            <v>飯能市新光 20</v>
          </cell>
          <cell r="I1047" t="str">
            <v>品質保証グループ副参事</v>
          </cell>
          <cell r="L1047" t="str">
            <v>脇 正廣</v>
          </cell>
          <cell r="N1047">
            <v>0</v>
          </cell>
          <cell r="O1047">
            <v>4075425</v>
          </cell>
          <cell r="P1047">
            <v>0</v>
          </cell>
          <cell r="R1047" t="str">
            <v>0429-73-1890</v>
          </cell>
          <cell r="S1047" t="str">
            <v>0429-73-1159</v>
          </cell>
        </row>
        <row r="1048">
          <cell r="A1048">
            <v>1044</v>
          </cell>
          <cell r="B1048" t="str">
            <v>埼0077</v>
          </cell>
          <cell r="C1048" t="str">
            <v>埼玉</v>
          </cell>
          <cell r="F1048" t="str">
            <v>電気興業㈱川越事業所</v>
          </cell>
          <cell r="G1048" t="str">
            <v>356-0044</v>
          </cell>
          <cell r="H1048" t="str">
            <v>入間郡大井町西鶴ケ岡 1-1-1</v>
          </cell>
          <cell r="I1048" t="str">
            <v>安全品質管理部　品質管理課課長</v>
          </cell>
          <cell r="L1048" t="str">
            <v>村松　淳</v>
          </cell>
          <cell r="N1048">
            <v>0</v>
          </cell>
          <cell r="O1048">
            <v>4075425</v>
          </cell>
          <cell r="P1048">
            <v>0</v>
          </cell>
          <cell r="R1048" t="str">
            <v>049-261-1512</v>
          </cell>
          <cell r="S1048" t="str">
            <v>049-278-1048</v>
          </cell>
        </row>
        <row r="1049">
          <cell r="A1049">
            <v>1045</v>
          </cell>
          <cell r="B1049" t="str">
            <v>埼0078</v>
          </cell>
          <cell r="C1049" t="str">
            <v>埼玉</v>
          </cell>
          <cell r="F1049" t="str">
            <v>東京電力㈱埼玉支店</v>
          </cell>
          <cell r="G1049" t="str">
            <v>330-0074</v>
          </cell>
          <cell r="H1049" t="str">
            <v>さいたま市浦和区北浦和 5-14-2</v>
          </cell>
          <cell r="I1049" t="str">
            <v xml:space="preserve">  支店長付</v>
          </cell>
          <cell r="L1049" t="str">
            <v>金子 敏枝</v>
          </cell>
          <cell r="N1049">
            <v>0</v>
          </cell>
          <cell r="O1049">
            <v>4075425</v>
          </cell>
          <cell r="P1049">
            <v>0</v>
          </cell>
          <cell r="R1049" t="str">
            <v>048-690-2017</v>
          </cell>
          <cell r="S1049" t="str">
            <v>048-690-2119</v>
          </cell>
        </row>
        <row r="1050">
          <cell r="A1050">
            <v>1046</v>
          </cell>
          <cell r="B1050" t="str">
            <v>埼0079</v>
          </cell>
          <cell r="C1050" t="str">
            <v>埼玉</v>
          </cell>
          <cell r="F1050" t="str">
            <v>東京物流企画㈱</v>
          </cell>
          <cell r="G1050" t="str">
            <v>339-0073</v>
          </cell>
          <cell r="H1050" t="str">
            <v>岩槻市上野4-2-1</v>
          </cell>
          <cell r="I1050" t="str">
            <v>業務部部長代理</v>
          </cell>
          <cell r="L1050" t="str">
            <v>堀迫 光男</v>
          </cell>
          <cell r="N1050">
            <v>0</v>
          </cell>
          <cell r="O1050">
            <v>4075425</v>
          </cell>
          <cell r="P1050">
            <v>0</v>
          </cell>
          <cell r="R1050" t="str">
            <v>048-794-8801</v>
          </cell>
          <cell r="S1050" t="str">
            <v>048-794-8830</v>
          </cell>
        </row>
        <row r="1051">
          <cell r="A1051">
            <v>1047</v>
          </cell>
          <cell r="B1051" t="str">
            <v>埼0080</v>
          </cell>
          <cell r="C1051" t="str">
            <v>埼玉</v>
          </cell>
          <cell r="F1051" t="str">
            <v>東洋インキ製造㈱川越製造所</v>
          </cell>
          <cell r="G1051" t="str">
            <v>350-1156</v>
          </cell>
          <cell r="H1051" t="str">
            <v>川越市中福字松峯 286</v>
          </cell>
          <cell r="I1051" t="str">
            <v>総務部　総務課課長</v>
          </cell>
          <cell r="L1051" t="str">
            <v>野村  喜正</v>
          </cell>
          <cell r="N1051">
            <v>0</v>
          </cell>
          <cell r="O1051">
            <v>4075425</v>
          </cell>
          <cell r="P1051">
            <v>0</v>
          </cell>
          <cell r="R1051" t="str">
            <v>049-242-1331</v>
          </cell>
          <cell r="S1051" t="str">
            <v>049-245-8104</v>
          </cell>
        </row>
        <row r="1052">
          <cell r="A1052">
            <v>1048</v>
          </cell>
          <cell r="B1052" t="str">
            <v>埼0081</v>
          </cell>
          <cell r="C1052" t="str">
            <v>埼玉</v>
          </cell>
          <cell r="F1052" t="str">
            <v>東和電気㈱川越事業所</v>
          </cell>
          <cell r="G1052" t="str">
            <v>350-1165</v>
          </cell>
          <cell r="H1052" t="str">
            <v>川越市南台1-4-2</v>
          </cell>
          <cell r="I1052" t="str">
            <v>総務部総務課長</v>
          </cell>
          <cell r="L1052" t="str">
            <v>青木 敏男</v>
          </cell>
          <cell r="N1052">
            <v>0</v>
          </cell>
          <cell r="O1052">
            <v>4075425</v>
          </cell>
          <cell r="P1052">
            <v>0</v>
          </cell>
          <cell r="R1052" t="str">
            <v>049-243-1886</v>
          </cell>
          <cell r="S1052" t="str">
            <v>049-246-9817</v>
          </cell>
        </row>
        <row r="1053">
          <cell r="A1053">
            <v>1049</v>
          </cell>
          <cell r="B1053" t="str">
            <v>埼0082</v>
          </cell>
          <cell r="C1053" t="str">
            <v>埼玉</v>
          </cell>
          <cell r="F1053" t="str">
            <v>㈱トーツー創研</v>
          </cell>
          <cell r="G1053" t="str">
            <v>355-0366</v>
          </cell>
          <cell r="H1053" t="str">
            <v>東松山市下野本1420</v>
          </cell>
          <cell r="I1053" t="str">
            <v>品質管理部部長</v>
          </cell>
          <cell r="L1053" t="str">
            <v>新井　壽良</v>
          </cell>
          <cell r="N1053">
            <v>0</v>
          </cell>
          <cell r="O1053">
            <v>4075425</v>
          </cell>
          <cell r="P1053">
            <v>0</v>
          </cell>
          <cell r="R1053" t="str">
            <v>0493-22-1331</v>
          </cell>
          <cell r="S1053" t="str">
            <v>0493-22-1651</v>
          </cell>
        </row>
        <row r="1054">
          <cell r="A1054">
            <v>1050</v>
          </cell>
          <cell r="B1054" t="str">
            <v>埼0083</v>
          </cell>
          <cell r="C1054" t="str">
            <v>埼玉</v>
          </cell>
          <cell r="F1054" t="str">
            <v>㈱七星科学研究所狭山工場</v>
          </cell>
          <cell r="G1054" t="str">
            <v>350-1335</v>
          </cell>
          <cell r="H1054" t="str">
            <v>狭山市柏原 71</v>
          </cell>
          <cell r="I1054" t="str">
            <v>品質保証課課長</v>
          </cell>
          <cell r="L1054" t="str">
            <v>小田　光一</v>
          </cell>
          <cell r="N1054">
            <v>0</v>
          </cell>
          <cell r="O1054">
            <v>4075425</v>
          </cell>
          <cell r="P1054">
            <v>0</v>
          </cell>
          <cell r="R1054" t="str">
            <v>042-952-3186</v>
          </cell>
          <cell r="S1054" t="str">
            <v>042-952-0220</v>
          </cell>
        </row>
        <row r="1055">
          <cell r="A1055">
            <v>1051</v>
          </cell>
          <cell r="B1055" t="str">
            <v>埼0084</v>
          </cell>
          <cell r="C1055" t="str">
            <v>埼玉</v>
          </cell>
          <cell r="F1055" t="str">
            <v>ニチバン㈱埼玉工場</v>
          </cell>
          <cell r="G1055" t="str">
            <v>350-1293</v>
          </cell>
          <cell r="H1055" t="str">
            <v>日高市大谷沢西原 100</v>
          </cell>
          <cell r="I1055" t="str">
            <v>品質管理部 生産技術課課長</v>
          </cell>
          <cell r="L1055" t="str">
            <v>山田 隆文</v>
          </cell>
          <cell r="N1055">
            <v>0</v>
          </cell>
          <cell r="O1055">
            <v>4075425</v>
          </cell>
          <cell r="P1055">
            <v>0</v>
          </cell>
          <cell r="R1055" t="str">
            <v>0429-89-3715</v>
          </cell>
          <cell r="S1055" t="str">
            <v>0429-85-3372</v>
          </cell>
        </row>
        <row r="1056">
          <cell r="A1056">
            <v>1052</v>
          </cell>
          <cell r="B1056" t="str">
            <v>埼0085</v>
          </cell>
          <cell r="C1056" t="str">
            <v>埼玉</v>
          </cell>
          <cell r="F1056" t="str">
            <v>日機装㈱東村山製作所</v>
          </cell>
          <cell r="G1056" t="str">
            <v>189-8520</v>
          </cell>
          <cell r="H1056" t="str">
            <v>東村山市野口町 2-16-2</v>
          </cell>
          <cell r="I1056" t="str">
            <v>TQM・環境推進室</v>
          </cell>
          <cell r="L1056" t="str">
            <v>細田　和子</v>
          </cell>
          <cell r="N1056">
            <v>0</v>
          </cell>
          <cell r="O1056">
            <v>4075425</v>
          </cell>
          <cell r="P1056">
            <v>0</v>
          </cell>
          <cell r="R1056" t="str">
            <v>042-392-3314</v>
          </cell>
          <cell r="S1056" t="str">
            <v>042-392-3324</v>
          </cell>
        </row>
        <row r="1057">
          <cell r="A1057">
            <v>1053</v>
          </cell>
          <cell r="B1057" t="str">
            <v>埼0086</v>
          </cell>
          <cell r="C1057" t="str">
            <v>埼玉</v>
          </cell>
          <cell r="F1057" t="str">
            <v>㈱日興電機製作所</v>
          </cell>
          <cell r="G1057" t="str">
            <v>363-0002</v>
          </cell>
          <cell r="H1057" t="str">
            <v>桶川市赤堀 1-7</v>
          </cell>
          <cell r="I1057" t="str">
            <v>総務部課長</v>
          </cell>
          <cell r="L1057" t="str">
            <v>松村 清</v>
          </cell>
          <cell r="N1057">
            <v>0</v>
          </cell>
          <cell r="O1057">
            <v>4075425</v>
          </cell>
          <cell r="P1057">
            <v>0</v>
          </cell>
          <cell r="R1057" t="str">
            <v>048-728-3131</v>
          </cell>
          <cell r="S1057" t="str">
            <v>048-729-1075</v>
          </cell>
        </row>
        <row r="1058">
          <cell r="A1058">
            <v>1054</v>
          </cell>
          <cell r="B1058" t="str">
            <v>埼0087</v>
          </cell>
          <cell r="C1058" t="str">
            <v>埼玉</v>
          </cell>
          <cell r="F1058" t="str">
            <v>日産ディーゼル工業㈱</v>
          </cell>
          <cell r="G1058" t="str">
            <v>362-8523</v>
          </cell>
          <cell r="H1058" t="str">
            <v>上尾市 1-1</v>
          </cell>
          <cell r="I1058" t="str">
            <v>お客様サービス部 品質保証担当</v>
          </cell>
          <cell r="L1058" t="str">
            <v>腰塚　清</v>
          </cell>
          <cell r="N1058">
            <v>0</v>
          </cell>
          <cell r="O1058">
            <v>4075425</v>
          </cell>
          <cell r="P1058">
            <v>0</v>
          </cell>
          <cell r="R1058" t="str">
            <v>048-780-1167</v>
          </cell>
          <cell r="S1058" t="str">
            <v>048-781-7657</v>
          </cell>
        </row>
        <row r="1059">
          <cell r="A1059">
            <v>1055</v>
          </cell>
          <cell r="B1059" t="str">
            <v>埼0088</v>
          </cell>
          <cell r="C1059" t="str">
            <v>埼玉</v>
          </cell>
          <cell r="F1059" t="str">
            <v>日本ワイパブレード㈱</v>
          </cell>
          <cell r="G1059" t="str">
            <v>347-8585</v>
          </cell>
          <cell r="H1059" t="str">
            <v>加須市下高柳沼頭 311</v>
          </cell>
          <cell r="I1059" t="str">
            <v>総務部 人事担当部員</v>
          </cell>
          <cell r="L1059" t="str">
            <v>大出 正明</v>
          </cell>
          <cell r="N1059">
            <v>0</v>
          </cell>
          <cell r="O1059">
            <v>4075425</v>
          </cell>
          <cell r="P1059">
            <v>0</v>
          </cell>
          <cell r="R1059" t="str">
            <v>0480-67-1101</v>
          </cell>
          <cell r="S1059" t="str">
            <v>0480-67-1380</v>
          </cell>
        </row>
        <row r="1060">
          <cell r="A1060">
            <v>1056</v>
          </cell>
          <cell r="B1060" t="str">
            <v>埼0089</v>
          </cell>
          <cell r="C1060" t="str">
            <v>埼玉</v>
          </cell>
          <cell r="F1060" t="str">
            <v>日本金属㈱埼玉製造部</v>
          </cell>
          <cell r="G1060" t="str">
            <v>356-0051</v>
          </cell>
          <cell r="H1060" t="str">
            <v>入間郡大井町亀久保 1795-35</v>
          </cell>
          <cell r="I1060" t="str">
            <v>品質保証課技士長</v>
          </cell>
          <cell r="L1060" t="str">
            <v>滝本 秀夫</v>
          </cell>
          <cell r="N1060">
            <v>0</v>
          </cell>
          <cell r="O1060">
            <v>4075425</v>
          </cell>
          <cell r="P1060">
            <v>0</v>
          </cell>
          <cell r="R1060" t="str">
            <v>049-264-5533</v>
          </cell>
          <cell r="S1060" t="str">
            <v>049-266-5776</v>
          </cell>
        </row>
        <row r="1061">
          <cell r="A1061">
            <v>1057</v>
          </cell>
          <cell r="B1061" t="str">
            <v>埼0090</v>
          </cell>
          <cell r="C1061" t="str">
            <v>埼玉</v>
          </cell>
          <cell r="F1061" t="str">
            <v>日本クリンゲージ㈱草加工場</v>
          </cell>
          <cell r="G1061" t="str">
            <v>340-0002</v>
          </cell>
          <cell r="H1061" t="str">
            <v>草加市青柳 1ｰ7ｰ3</v>
          </cell>
          <cell r="I1061" t="str">
            <v>品質保証部部長</v>
          </cell>
          <cell r="L1061" t="str">
            <v>佐々木　康雄</v>
          </cell>
          <cell r="N1061">
            <v>0</v>
          </cell>
          <cell r="O1061">
            <v>4075425</v>
          </cell>
          <cell r="P1061">
            <v>0</v>
          </cell>
          <cell r="R1061" t="str">
            <v>048-935-3845</v>
          </cell>
          <cell r="S1061" t="str">
            <v>048-935-3848</v>
          </cell>
        </row>
        <row r="1062">
          <cell r="A1062">
            <v>1058</v>
          </cell>
          <cell r="B1062" t="str">
            <v>埼0091</v>
          </cell>
          <cell r="C1062" t="str">
            <v>埼玉</v>
          </cell>
          <cell r="F1062" t="str">
            <v>日本精工㈱埼玉工場</v>
          </cell>
          <cell r="G1062" t="str">
            <v>348-8506</v>
          </cell>
          <cell r="H1062" t="str">
            <v>羽生市大沼１-１</v>
          </cell>
          <cell r="I1062" t="str">
            <v>総務労働課</v>
          </cell>
          <cell r="L1062" t="str">
            <v>酒井　広征</v>
          </cell>
          <cell r="N1062">
            <v>0</v>
          </cell>
          <cell r="O1062">
            <v>4075425</v>
          </cell>
          <cell r="P1062">
            <v>0</v>
          </cell>
          <cell r="R1062" t="str">
            <v>048-565-1114</v>
          </cell>
          <cell r="S1062" t="str">
            <v>048-565-1420</v>
          </cell>
        </row>
        <row r="1063">
          <cell r="A1063">
            <v>1059</v>
          </cell>
          <cell r="B1063" t="str">
            <v>埼0092</v>
          </cell>
          <cell r="C1063" t="str">
            <v>埼玉</v>
          </cell>
          <cell r="F1063" t="str">
            <v>日本地工㈱本社 工場</v>
          </cell>
          <cell r="G1063" t="str">
            <v>334-0075</v>
          </cell>
          <cell r="H1063" t="str">
            <v>川口市江戸袋 2-1-2</v>
          </cell>
          <cell r="I1063" t="str">
            <v>生産部　生産技術課課長</v>
          </cell>
          <cell r="L1063" t="str">
            <v>鵜沢　寛</v>
          </cell>
          <cell r="N1063">
            <v>0</v>
          </cell>
          <cell r="O1063">
            <v>4075425</v>
          </cell>
          <cell r="P1063">
            <v>0</v>
          </cell>
          <cell r="R1063" t="str">
            <v>048-283-1111</v>
          </cell>
          <cell r="S1063" t="str">
            <v>048-287-2005</v>
          </cell>
        </row>
        <row r="1064">
          <cell r="A1064">
            <v>1060</v>
          </cell>
          <cell r="B1064" t="str">
            <v>埼0093</v>
          </cell>
          <cell r="C1064" t="str">
            <v>埼玉</v>
          </cell>
          <cell r="F1064" t="str">
            <v>日本電業工作㈱</v>
          </cell>
          <cell r="G1064" t="str">
            <v>179-0071</v>
          </cell>
          <cell r="H1064" t="str">
            <v>東京都練馬区旭町 2ｰ2ｰ7</v>
          </cell>
          <cell r="I1064" t="str">
            <v>品質管理室</v>
          </cell>
          <cell r="L1064" t="str">
            <v>泉水 静雄</v>
          </cell>
          <cell r="N1064">
            <v>0</v>
          </cell>
          <cell r="O1064">
            <v>4075425</v>
          </cell>
          <cell r="P1064">
            <v>0</v>
          </cell>
          <cell r="R1064" t="str">
            <v>03-3930-4173</v>
          </cell>
          <cell r="S1064" t="str">
            <v>03-3930-4140</v>
          </cell>
        </row>
        <row r="1065">
          <cell r="A1065">
            <v>1061</v>
          </cell>
          <cell r="B1065" t="str">
            <v>埼0094</v>
          </cell>
          <cell r="C1065" t="str">
            <v>埼玉</v>
          </cell>
          <cell r="F1065" t="str">
            <v>日本フエルト㈱埼玉工場</v>
          </cell>
          <cell r="G1065" t="str">
            <v>365-0043</v>
          </cell>
          <cell r="H1065" t="str">
            <v>鴻巣市原馬室 88</v>
          </cell>
          <cell r="I1065" t="str">
            <v xml:space="preserve">製造部 工務課  </v>
          </cell>
          <cell r="L1065" t="str">
            <v>赤井 隆司</v>
          </cell>
          <cell r="N1065">
            <v>0</v>
          </cell>
          <cell r="O1065">
            <v>4075425</v>
          </cell>
          <cell r="P1065">
            <v>0</v>
          </cell>
          <cell r="R1065" t="str">
            <v>048-541-3663</v>
          </cell>
          <cell r="S1065" t="str">
            <v>048-543-2370</v>
          </cell>
        </row>
        <row r="1066">
          <cell r="A1066">
            <v>1062</v>
          </cell>
          <cell r="B1066" t="str">
            <v>埼0095</v>
          </cell>
          <cell r="C1066" t="str">
            <v>埼玉</v>
          </cell>
          <cell r="F1066" t="str">
            <v>日本マタイ㈱埼玉工場</v>
          </cell>
          <cell r="G1066" t="str">
            <v>346-0196</v>
          </cell>
          <cell r="H1066" t="str">
            <v>南埼玉郡菖蒲町昭和沼 22</v>
          </cell>
          <cell r="I1066" t="str">
            <v>生産技術課生産技術グループ</v>
          </cell>
          <cell r="L1066" t="str">
            <v>相沢 一登</v>
          </cell>
          <cell r="N1066">
            <v>0</v>
          </cell>
          <cell r="O1066">
            <v>4075425</v>
          </cell>
          <cell r="P1066">
            <v>0</v>
          </cell>
          <cell r="R1066" t="str">
            <v>0480-85-5518</v>
          </cell>
          <cell r="S1066" t="str">
            <v>0480-87-1003</v>
          </cell>
        </row>
        <row r="1067">
          <cell r="A1067">
            <v>1063</v>
          </cell>
          <cell r="B1067" t="str">
            <v>埼0096</v>
          </cell>
          <cell r="C1067" t="str">
            <v>埼玉</v>
          </cell>
          <cell r="F1067" t="str">
            <v>日本山村硝子㈱埼玉工場</v>
          </cell>
          <cell r="G1067" t="str">
            <v>360-8558</v>
          </cell>
          <cell r="H1067" t="str">
            <v>熊谷市御稜威ケ原下林 611-10</v>
          </cell>
          <cell r="I1067" t="str">
            <v>総務課</v>
          </cell>
          <cell r="L1067" t="str">
            <v>真下 圭二</v>
          </cell>
          <cell r="N1067">
            <v>0</v>
          </cell>
          <cell r="O1067">
            <v>4075425</v>
          </cell>
          <cell r="P1067">
            <v>0</v>
          </cell>
          <cell r="R1067" t="str">
            <v>048-533-7081</v>
          </cell>
          <cell r="S1067" t="str">
            <v>048-533-7896</v>
          </cell>
        </row>
        <row r="1068">
          <cell r="A1068">
            <v>1064</v>
          </cell>
          <cell r="B1068" t="str">
            <v>埼0097</v>
          </cell>
          <cell r="C1068" t="str">
            <v>埼玉</v>
          </cell>
          <cell r="F1068" t="str">
            <v>㈱ネオス東松山UC工場</v>
          </cell>
          <cell r="G1068" t="str">
            <v>355-0071</v>
          </cell>
          <cell r="H1068" t="str">
            <v>東松山市新郷75-1</v>
          </cell>
          <cell r="I1068" t="str">
            <v>主査</v>
          </cell>
          <cell r="L1068" t="str">
            <v>昼間　信幸</v>
          </cell>
          <cell r="M1068">
            <v>1</v>
          </cell>
          <cell r="N1068">
            <v>4500</v>
          </cell>
          <cell r="O1068">
            <v>4075425</v>
          </cell>
          <cell r="P1068">
            <v>1</v>
          </cell>
          <cell r="R1068" t="str">
            <v>0493-22-8551</v>
          </cell>
          <cell r="S1068" t="str">
            <v>0493-22-8577</v>
          </cell>
          <cell r="T1068" t="str">
            <v>074</v>
          </cell>
          <cell r="U1068">
            <v>256</v>
          </cell>
        </row>
        <row r="1069">
          <cell r="A1069">
            <v>1065</v>
          </cell>
          <cell r="B1069" t="str">
            <v>埼0098</v>
          </cell>
          <cell r="C1069" t="str">
            <v>埼玉</v>
          </cell>
          <cell r="F1069" t="str">
            <v>東日本旅客鉄道㈱大宮支社</v>
          </cell>
          <cell r="G1069" t="str">
            <v>331-9555</v>
          </cell>
          <cell r="H1069" t="str">
            <v>さいたま市大宮区錦町434－４</v>
          </cell>
          <cell r="I1069" t="str">
            <v>総務部人事課副課長</v>
          </cell>
          <cell r="L1069" t="str">
            <v>石井宏史</v>
          </cell>
          <cell r="N1069">
            <v>0</v>
          </cell>
          <cell r="O1069">
            <v>4075425</v>
          </cell>
          <cell r="P1069">
            <v>0</v>
          </cell>
          <cell r="R1069" t="str">
            <v>048-642-7337</v>
          </cell>
          <cell r="S1069" t="str">
            <v>048-642-7414</v>
          </cell>
        </row>
        <row r="1070">
          <cell r="A1070">
            <v>1066</v>
          </cell>
          <cell r="B1070" t="str">
            <v>埼0099</v>
          </cell>
          <cell r="C1070" t="str">
            <v>埼玉</v>
          </cell>
          <cell r="F1070" t="str">
            <v>東日本旅客鉄道㈱高崎支社</v>
          </cell>
          <cell r="G1070" t="str">
            <v>370-8543</v>
          </cell>
          <cell r="H1070" t="str">
            <v>高崎市栄町 6-26</v>
          </cell>
          <cell r="I1070" t="str">
            <v>総務部 人事課副課長</v>
          </cell>
          <cell r="L1070" t="str">
            <v>城田  和之</v>
          </cell>
          <cell r="N1070">
            <v>0</v>
          </cell>
          <cell r="O1070">
            <v>4075425</v>
          </cell>
          <cell r="P1070">
            <v>0</v>
          </cell>
          <cell r="R1070" t="str">
            <v>027-320-7121</v>
          </cell>
          <cell r="S1070" t="str">
            <v>027-320-7122</v>
          </cell>
        </row>
        <row r="1071">
          <cell r="A1071">
            <v>1067</v>
          </cell>
          <cell r="B1071" t="str">
            <v>埼0100</v>
          </cell>
          <cell r="C1071" t="str">
            <v>埼玉</v>
          </cell>
          <cell r="F1071" t="str">
            <v>日立金属㈱熊谷事業所</v>
          </cell>
          <cell r="G1071" t="str">
            <v>360-8577</v>
          </cell>
          <cell r="H1071" t="str">
            <v>熊谷市三ケ尻 5200</v>
          </cell>
          <cell r="I1071" t="str">
            <v>総務Ｇ主任</v>
          </cell>
          <cell r="L1071" t="str">
            <v>小原 徳末</v>
          </cell>
          <cell r="N1071">
            <v>0</v>
          </cell>
          <cell r="O1071">
            <v>4075425</v>
          </cell>
          <cell r="P1071">
            <v>0</v>
          </cell>
          <cell r="R1071" t="str">
            <v>048-531-1111</v>
          </cell>
          <cell r="S1071" t="str">
            <v>048-533-1657</v>
          </cell>
        </row>
        <row r="1072">
          <cell r="A1072">
            <v>1068</v>
          </cell>
          <cell r="B1072" t="str">
            <v>埼0101</v>
          </cell>
          <cell r="C1072" t="str">
            <v>埼玉</v>
          </cell>
          <cell r="F1072" t="str">
            <v>㈱ファインシンター</v>
          </cell>
          <cell r="G1072" t="str">
            <v>350-1165</v>
          </cell>
          <cell r="H1072" t="str">
            <v>川越市南台 1-10-3</v>
          </cell>
          <cell r="I1072" t="str">
            <v>品質保証部課長</v>
          </cell>
          <cell r="L1072" t="str">
            <v>井口 孝之</v>
          </cell>
          <cell r="N1072">
            <v>0</v>
          </cell>
          <cell r="O1072">
            <v>4075425</v>
          </cell>
          <cell r="P1072">
            <v>0</v>
          </cell>
          <cell r="R1072" t="str">
            <v>049-242-3131</v>
          </cell>
          <cell r="S1072" t="str">
            <v>049-245-2296</v>
          </cell>
        </row>
        <row r="1073">
          <cell r="A1073">
            <v>1069</v>
          </cell>
          <cell r="B1073" t="str">
            <v>埼0102</v>
          </cell>
          <cell r="C1073" t="str">
            <v>埼玉</v>
          </cell>
          <cell r="F1073" t="str">
            <v>フィグラ㈱埼玉工場</v>
          </cell>
          <cell r="G1073" t="str">
            <v>367-0037</v>
          </cell>
          <cell r="H1073" t="str">
            <v>本庄市共栄 210-5</v>
          </cell>
          <cell r="I1073" t="str">
            <v>ISO推進室室長</v>
          </cell>
          <cell r="L1073" t="str">
            <v>吉澤  邦利</v>
          </cell>
          <cell r="N1073">
            <v>0</v>
          </cell>
          <cell r="O1073">
            <v>4075425</v>
          </cell>
          <cell r="P1073">
            <v>0</v>
          </cell>
          <cell r="R1073" t="str">
            <v>0495-22-651１</v>
          </cell>
          <cell r="S1073" t="str">
            <v>0495-23-0068</v>
          </cell>
        </row>
        <row r="1074">
          <cell r="A1074">
            <v>1070</v>
          </cell>
          <cell r="B1074" t="str">
            <v>埼0103</v>
          </cell>
          <cell r="C1074" t="str">
            <v>埼玉</v>
          </cell>
          <cell r="F1074" t="str">
            <v>吹上富士自販機㈱</v>
          </cell>
          <cell r="G1074" t="str">
            <v>369-0198</v>
          </cell>
          <cell r="H1074" t="str">
            <v>北足立郡吹上町前砂 160-1</v>
          </cell>
          <cell r="I1074" t="str">
            <v>総務部 総務課主任企画員</v>
          </cell>
          <cell r="L1074" t="str">
            <v>新井　弘</v>
          </cell>
          <cell r="N1074">
            <v>0</v>
          </cell>
          <cell r="O1074">
            <v>4075425</v>
          </cell>
          <cell r="P1074">
            <v>0</v>
          </cell>
          <cell r="R1074" t="str">
            <v>048-548-1311</v>
          </cell>
          <cell r="S1074" t="str">
            <v>048-548-9621</v>
          </cell>
        </row>
        <row r="1075">
          <cell r="A1075">
            <v>1071</v>
          </cell>
          <cell r="B1075" t="str">
            <v>埼0104</v>
          </cell>
          <cell r="C1075" t="str">
            <v>埼玉</v>
          </cell>
          <cell r="F1075" t="str">
            <v>芙地金㈱</v>
          </cell>
          <cell r="G1075" t="str">
            <v>362-0806</v>
          </cell>
          <cell r="H1075" t="str">
            <v>北足立郡伊奈町小室 1363-1</v>
          </cell>
          <cell r="I1075" t="str">
            <v>生産技術 品質管理</v>
          </cell>
          <cell r="L1075" t="str">
            <v>矢久保　幸夫</v>
          </cell>
          <cell r="N1075">
            <v>0</v>
          </cell>
          <cell r="O1075">
            <v>4075425</v>
          </cell>
          <cell r="P1075">
            <v>0</v>
          </cell>
          <cell r="R1075" t="str">
            <v>048-722-1251</v>
          </cell>
          <cell r="S1075" t="str">
            <v>048-722-6244</v>
          </cell>
        </row>
        <row r="1076">
          <cell r="A1076">
            <v>1072</v>
          </cell>
          <cell r="B1076" t="str">
            <v>埼0105</v>
          </cell>
          <cell r="C1076" t="str">
            <v>埼玉</v>
          </cell>
          <cell r="F1076" t="str">
            <v xml:space="preserve">富士写真光機㈱  </v>
          </cell>
          <cell r="G1076" t="str">
            <v>331-9624</v>
          </cell>
          <cell r="H1076" t="str">
            <v>さいたま市北区植竹町 1-324</v>
          </cell>
          <cell r="I1076" t="str">
            <v xml:space="preserve">品質管理部 品質管理課  </v>
          </cell>
          <cell r="L1076" t="str">
            <v>新井  道夫</v>
          </cell>
          <cell r="N1076">
            <v>0</v>
          </cell>
          <cell r="O1076">
            <v>4075425</v>
          </cell>
          <cell r="P1076">
            <v>0</v>
          </cell>
          <cell r="R1076" t="str">
            <v>048-668-2190</v>
          </cell>
          <cell r="S1076" t="str">
            <v>048-651-8897</v>
          </cell>
        </row>
        <row r="1077">
          <cell r="A1077">
            <v>1073</v>
          </cell>
          <cell r="B1077" t="str">
            <v>埼0106</v>
          </cell>
          <cell r="C1077" t="str">
            <v>埼玉</v>
          </cell>
          <cell r="F1077" t="str">
            <v>富士重工業㈱産業機器カンパニー 埼玉製作所</v>
          </cell>
          <cell r="G1077" t="str">
            <v>364-8511</v>
          </cell>
          <cell r="H1077" t="str">
            <v>北本市朝日 4-410</v>
          </cell>
          <cell r="I1077" t="str">
            <v>品質保証部　品質管理課担当</v>
          </cell>
          <cell r="L1077" t="str">
            <v>松本　茂夫</v>
          </cell>
          <cell r="N1077">
            <v>0</v>
          </cell>
          <cell r="O1077">
            <v>4075425</v>
          </cell>
          <cell r="P1077">
            <v>0</v>
          </cell>
          <cell r="R1077" t="str">
            <v>048-593-7751</v>
          </cell>
          <cell r="S1077" t="str">
            <v>048-593-7794</v>
          </cell>
        </row>
        <row r="1078">
          <cell r="A1078">
            <v>1074</v>
          </cell>
          <cell r="B1078" t="str">
            <v>埼0107</v>
          </cell>
          <cell r="C1078" t="str">
            <v>埼玉</v>
          </cell>
          <cell r="F1078" t="str">
            <v>富士電機㈱吹上事業所</v>
          </cell>
          <cell r="G1078" t="str">
            <v>369-0192</v>
          </cell>
          <cell r="H1078" t="str">
            <v>北足立郡吹上町南 1-5-45</v>
          </cell>
          <cell r="I1078" t="str">
            <v>品質保証部 品質企画課主任</v>
          </cell>
          <cell r="L1078" t="str">
            <v>根岸　達雄</v>
          </cell>
          <cell r="N1078">
            <v>0</v>
          </cell>
          <cell r="O1078">
            <v>4075425</v>
          </cell>
          <cell r="P1078">
            <v>0</v>
          </cell>
          <cell r="R1078" t="str">
            <v>048-547-1149</v>
          </cell>
          <cell r="S1078" t="str">
            <v>048-548-6307</v>
          </cell>
        </row>
        <row r="1079">
          <cell r="A1079">
            <v>1075</v>
          </cell>
          <cell r="B1079" t="str">
            <v>埼0108</v>
          </cell>
          <cell r="C1079" t="str">
            <v>埼玉</v>
          </cell>
          <cell r="F1079" t="str">
            <v>富士電機エフテック㈱</v>
          </cell>
          <cell r="G1079" t="str">
            <v>369-0192</v>
          </cell>
          <cell r="H1079" t="str">
            <v>北足立郡吹上町南1-5-45</v>
          </cell>
          <cell r="I1079" t="str">
            <v>品質管理課担当係長</v>
          </cell>
          <cell r="L1079" t="str">
            <v>出川 悦郎</v>
          </cell>
          <cell r="N1079">
            <v>0</v>
          </cell>
          <cell r="O1079">
            <v>4075425</v>
          </cell>
          <cell r="P1079">
            <v>0</v>
          </cell>
          <cell r="R1079" t="str">
            <v>048-549-0392</v>
          </cell>
          <cell r="S1079" t="str">
            <v>048-549-1845</v>
          </cell>
        </row>
        <row r="1080">
          <cell r="A1080">
            <v>1076</v>
          </cell>
          <cell r="B1080" t="str">
            <v>埼0109</v>
          </cell>
          <cell r="C1080" t="str">
            <v>埼玉</v>
          </cell>
          <cell r="F1080" t="str">
            <v>富士電機情報サービス㈱吹上事業所</v>
          </cell>
          <cell r="G1080" t="str">
            <v>369-0192</v>
          </cell>
          <cell r="H1080" t="str">
            <v>北足立郡吹上町南1-5-45</v>
          </cell>
          <cell r="I1080" t="str">
            <v>資材複写課課長</v>
          </cell>
          <cell r="L1080" t="str">
            <v>倉川潤司</v>
          </cell>
          <cell r="N1080">
            <v>0</v>
          </cell>
          <cell r="O1080">
            <v>4075425</v>
          </cell>
          <cell r="P1080">
            <v>0</v>
          </cell>
          <cell r="R1080" t="str">
            <v>048-547-1607</v>
          </cell>
          <cell r="S1080" t="str">
            <v>048-549-1556</v>
          </cell>
        </row>
        <row r="1081">
          <cell r="A1081">
            <v>1077</v>
          </cell>
          <cell r="B1081" t="str">
            <v>埼0110</v>
          </cell>
          <cell r="C1081" t="str">
            <v>埼玉</v>
          </cell>
          <cell r="F1081" t="str">
            <v>富士物流㈱北関東支社</v>
          </cell>
          <cell r="G1081" t="str">
            <v>369-0192</v>
          </cell>
          <cell r="H1081" t="str">
            <v>北足立郡吹上町南1-5-45</v>
          </cell>
          <cell r="I1081" t="str">
            <v>総務課</v>
          </cell>
          <cell r="L1081" t="str">
            <v>金政 淳</v>
          </cell>
          <cell r="N1081">
            <v>0</v>
          </cell>
          <cell r="O1081">
            <v>4075425</v>
          </cell>
          <cell r="P1081">
            <v>0</v>
          </cell>
          <cell r="R1081" t="str">
            <v>048-548-6755</v>
          </cell>
          <cell r="S1081" t="str">
            <v>048-548-8413</v>
          </cell>
        </row>
        <row r="1082">
          <cell r="A1082">
            <v>1078</v>
          </cell>
          <cell r="B1082" t="str">
            <v>埼0111</v>
          </cell>
          <cell r="C1082" t="str">
            <v>埼玉</v>
          </cell>
          <cell r="F1082" t="str">
            <v>フジミ工研㈱滑川工場</v>
          </cell>
          <cell r="G1082" t="str">
            <v>355-0813</v>
          </cell>
          <cell r="H1082" t="str">
            <v>比企郡滑川町月輪1576-1</v>
          </cell>
          <cell r="I1082" t="str">
            <v>総務部　課長代理</v>
          </cell>
          <cell r="L1082" t="str">
            <v>岩崎 敬</v>
          </cell>
          <cell r="N1082">
            <v>0</v>
          </cell>
          <cell r="O1082">
            <v>4075425</v>
          </cell>
          <cell r="P1082">
            <v>0</v>
          </cell>
          <cell r="R1082" t="str">
            <v>0493-56-2711</v>
          </cell>
          <cell r="S1082" t="str">
            <v>0493-56-4686</v>
          </cell>
        </row>
        <row r="1083">
          <cell r="A1083">
            <v>1079</v>
          </cell>
          <cell r="B1083" t="str">
            <v>埼0112</v>
          </cell>
          <cell r="C1083" t="str">
            <v>埼玉</v>
          </cell>
          <cell r="F1083" t="str">
            <v>㈱不二家埼玉工場</v>
          </cell>
          <cell r="G1083" t="str">
            <v>352-0011</v>
          </cell>
          <cell r="H1083" t="str">
            <v>新座市野火止 4-19-21</v>
          </cell>
          <cell r="I1083" t="str">
            <v>品質管理課長</v>
          </cell>
          <cell r="L1083" t="str">
            <v>佐藤 雅芳</v>
          </cell>
          <cell r="N1083">
            <v>0</v>
          </cell>
          <cell r="O1083">
            <v>4075425</v>
          </cell>
          <cell r="P1083">
            <v>0</v>
          </cell>
          <cell r="R1083" t="str">
            <v>048-478-2121</v>
          </cell>
          <cell r="S1083" t="str">
            <v>048-479-2717</v>
          </cell>
        </row>
        <row r="1084">
          <cell r="A1084">
            <v>1080</v>
          </cell>
          <cell r="B1084" t="str">
            <v>埼0113</v>
          </cell>
          <cell r="C1084" t="str">
            <v>埼玉</v>
          </cell>
          <cell r="F1084" t="str">
            <v>ぺんてる㈱吉川工場</v>
          </cell>
          <cell r="G1084" t="str">
            <v>342-0005</v>
          </cell>
          <cell r="H1084" t="str">
            <v>吉川市大字川藤125</v>
          </cell>
          <cell r="I1084" t="str">
            <v>シャープ2課</v>
          </cell>
          <cell r="L1084" t="str">
            <v>会沢 和朗</v>
          </cell>
          <cell r="N1084">
            <v>0</v>
          </cell>
          <cell r="O1084">
            <v>4075425</v>
          </cell>
          <cell r="P1084">
            <v>0</v>
          </cell>
          <cell r="R1084" t="str">
            <v>048-982-8515</v>
          </cell>
          <cell r="S1084" t="str">
            <v>048-984-1212</v>
          </cell>
        </row>
        <row r="1085">
          <cell r="A1085">
            <v>1081</v>
          </cell>
          <cell r="B1085" t="str">
            <v>埼0114</v>
          </cell>
          <cell r="C1085" t="str">
            <v>埼玉</v>
          </cell>
          <cell r="F1085" t="str">
            <v>ぺんてる㈱草加工場</v>
          </cell>
          <cell r="G1085" t="str">
            <v>340-0017</v>
          </cell>
          <cell r="H1085" t="str">
            <v>草加市吉町 4-1-8</v>
          </cell>
          <cell r="I1085" t="str">
            <v>業務課主事</v>
          </cell>
          <cell r="L1085" t="str">
            <v>菅原 准一</v>
          </cell>
          <cell r="N1085">
            <v>0</v>
          </cell>
          <cell r="O1085">
            <v>4075425</v>
          </cell>
          <cell r="P1085">
            <v>0</v>
          </cell>
          <cell r="R1085" t="str">
            <v>048-928-7926</v>
          </cell>
          <cell r="S1085" t="str">
            <v>048-922-1122</v>
          </cell>
        </row>
        <row r="1086">
          <cell r="A1086">
            <v>1082</v>
          </cell>
          <cell r="B1086" t="str">
            <v>埼0115</v>
          </cell>
          <cell r="C1086" t="str">
            <v>埼玉</v>
          </cell>
          <cell r="F1086" t="str">
            <v>㈱ﾎﾞｯｼｭｵｰﾄﾓｰﾃｨﾌﾞｼｽﾃﾑ東松山工場</v>
          </cell>
          <cell r="G1086" t="str">
            <v>355-8603</v>
          </cell>
          <cell r="H1086" t="str">
            <v>東松山市箭弓町 3-13-26</v>
          </cell>
          <cell r="I1086" t="str">
            <v>品質統轄部　品質企画室</v>
          </cell>
          <cell r="L1086" t="str">
            <v>若林　茂</v>
          </cell>
          <cell r="M1086">
            <v>2</v>
          </cell>
          <cell r="N1086">
            <v>9000</v>
          </cell>
          <cell r="O1086">
            <v>4075425</v>
          </cell>
          <cell r="P1086">
            <v>2</v>
          </cell>
          <cell r="R1086" t="str">
            <v>0493-21-6212</v>
          </cell>
          <cell r="S1086" t="str">
            <v>0493-21-6334</v>
          </cell>
          <cell r="T1086" t="str">
            <v>014</v>
          </cell>
          <cell r="U1086" t="str">
            <v>25～26</v>
          </cell>
        </row>
        <row r="1087">
          <cell r="A1087">
            <v>1083</v>
          </cell>
          <cell r="B1087" t="str">
            <v>埼0116</v>
          </cell>
          <cell r="C1087" t="str">
            <v>埼玉</v>
          </cell>
          <cell r="F1087" t="str">
            <v>㈱ﾎﾞｯｼｭｵｰﾄﾓｰﾃｨﾌﾞｼｽﾃﾑシャーシーシステム事業部</v>
          </cell>
          <cell r="G1087" t="str">
            <v>355-0813</v>
          </cell>
          <cell r="H1087" t="str">
            <v>比企郡滑川町月輪1464-4</v>
          </cell>
          <cell r="I1087" t="str">
            <v>品質保証本部品質管理部品質ｼｽﾃﾑ企画Gr</v>
          </cell>
          <cell r="L1087" t="str">
            <v>中島久郎</v>
          </cell>
          <cell r="N1087">
            <v>0</v>
          </cell>
          <cell r="O1087">
            <v>4075425</v>
          </cell>
          <cell r="P1087">
            <v>0</v>
          </cell>
          <cell r="R1087" t="str">
            <v>0493-56-6287</v>
          </cell>
          <cell r="S1087" t="str">
            <v>0493-56-6218</v>
          </cell>
        </row>
        <row r="1088">
          <cell r="A1088">
            <v>1084</v>
          </cell>
          <cell r="B1088" t="str">
            <v>埼0117</v>
          </cell>
          <cell r="C1088" t="str">
            <v>埼玉</v>
          </cell>
          <cell r="F1088" t="str">
            <v>ポラスグループ㈱中央住宅</v>
          </cell>
          <cell r="G1088" t="str">
            <v>343-0845</v>
          </cell>
          <cell r="H1088" t="str">
            <v>越谷市南越谷 1-21-2</v>
          </cell>
          <cell r="I1088" t="str">
            <v>人事部</v>
          </cell>
          <cell r="L1088" t="str">
            <v>趙  瑾</v>
          </cell>
          <cell r="N1088">
            <v>0</v>
          </cell>
          <cell r="O1088">
            <v>4075425</v>
          </cell>
          <cell r="P1088">
            <v>0</v>
          </cell>
          <cell r="R1088" t="str">
            <v>048-989-9113</v>
          </cell>
          <cell r="S1088" t="str">
            <v>048-989-9456</v>
          </cell>
        </row>
        <row r="1089">
          <cell r="A1089">
            <v>1085</v>
          </cell>
          <cell r="B1089" t="str">
            <v>埼0118</v>
          </cell>
          <cell r="C1089" t="str">
            <v>埼玉</v>
          </cell>
          <cell r="F1089" t="str">
            <v>本田技研工業㈱埼玉製作所</v>
          </cell>
          <cell r="G1089" t="str">
            <v>350-1392</v>
          </cell>
          <cell r="H1089" t="str">
            <v>狭山市新狭山１-10-1</v>
          </cell>
          <cell r="I1089" t="str">
            <v>事業管理部 総務ブロック技術主任</v>
          </cell>
          <cell r="L1089" t="str">
            <v>佐藤 庄侍</v>
          </cell>
          <cell r="M1089">
            <v>50</v>
          </cell>
          <cell r="N1089">
            <v>225000</v>
          </cell>
          <cell r="O1089">
            <v>4075425</v>
          </cell>
          <cell r="P1089">
            <v>50</v>
          </cell>
          <cell r="R1089" t="str">
            <v>042-955-6636</v>
          </cell>
          <cell r="S1089" t="str">
            <v>042-955-5204</v>
          </cell>
          <cell r="T1089" t="str">
            <v>018</v>
          </cell>
          <cell r="U1089" t="str">
            <v>32～81</v>
          </cell>
        </row>
        <row r="1090">
          <cell r="A1090">
            <v>1086</v>
          </cell>
          <cell r="B1090" t="str">
            <v>埼0119</v>
          </cell>
          <cell r="C1090" t="str">
            <v>埼玉</v>
          </cell>
          <cell r="F1090" t="str">
            <v>㈱マグテック</v>
          </cell>
          <cell r="G1090" t="str">
            <v>360-0843</v>
          </cell>
          <cell r="H1090" t="str">
            <v>熊谷市大字三ケ尻 5200</v>
          </cell>
          <cell r="I1090" t="str">
            <v>総務課課長</v>
          </cell>
          <cell r="L1090" t="str">
            <v>藤川　正文</v>
          </cell>
          <cell r="N1090">
            <v>0</v>
          </cell>
          <cell r="O1090">
            <v>4075425</v>
          </cell>
          <cell r="P1090">
            <v>0</v>
          </cell>
          <cell r="R1090" t="str">
            <v>048-531-1845</v>
          </cell>
          <cell r="S1090" t="str">
            <v>048-531-1844</v>
          </cell>
        </row>
        <row r="1091">
          <cell r="A1091">
            <v>1087</v>
          </cell>
          <cell r="B1091" t="str">
            <v>埼0120</v>
          </cell>
          <cell r="C1091" t="str">
            <v>埼玉</v>
          </cell>
          <cell r="F1091" t="str">
            <v xml:space="preserve">(有)まるおか  </v>
          </cell>
          <cell r="G1091" t="str">
            <v>369-0115</v>
          </cell>
          <cell r="H1091" t="str">
            <v>北足立郡吹上町大字袋1081-5</v>
          </cell>
          <cell r="I1091" t="str">
            <v xml:space="preserve">品質管理部  </v>
          </cell>
          <cell r="L1091" t="str">
            <v>立岩　卯吉</v>
          </cell>
          <cell r="N1091">
            <v>0</v>
          </cell>
          <cell r="O1091">
            <v>4075425</v>
          </cell>
          <cell r="P1091">
            <v>0</v>
          </cell>
          <cell r="R1091" t="str">
            <v>048-548-6666</v>
          </cell>
          <cell r="S1091" t="str">
            <v>048-549-0909</v>
          </cell>
        </row>
        <row r="1092">
          <cell r="A1092">
            <v>1088</v>
          </cell>
          <cell r="B1092" t="str">
            <v>埼0121</v>
          </cell>
          <cell r="C1092" t="str">
            <v>埼玉</v>
          </cell>
          <cell r="F1092" t="str">
            <v>三井金属鉱業㈱ 銅箔事業本部上尾事業センター</v>
          </cell>
          <cell r="G1092" t="str">
            <v>362-0013</v>
          </cell>
          <cell r="H1092" t="str">
            <v>上尾市鎌倉橋656-2</v>
          </cell>
          <cell r="I1092" t="str">
            <v>品質保証課ＱＳ担当</v>
          </cell>
          <cell r="L1092" t="str">
            <v>市来 秀敏</v>
          </cell>
          <cell r="N1092">
            <v>0</v>
          </cell>
          <cell r="O1092">
            <v>4075425</v>
          </cell>
          <cell r="P1092">
            <v>0</v>
          </cell>
          <cell r="R1092" t="str">
            <v>048-777-2724</v>
          </cell>
          <cell r="S1092" t="str">
            <v>048-777-2750</v>
          </cell>
        </row>
        <row r="1093">
          <cell r="A1093">
            <v>1089</v>
          </cell>
          <cell r="B1093" t="str">
            <v>埼0122</v>
          </cell>
          <cell r="C1093" t="str">
            <v>埼玉</v>
          </cell>
          <cell r="F1093" t="str">
            <v>三菱電線工業㈱熊谷製作所</v>
          </cell>
          <cell r="G1093" t="str">
            <v>360-8912</v>
          </cell>
          <cell r="H1093" t="str">
            <v>熊谷市新堀1008</v>
          </cell>
          <cell r="I1093" t="str">
            <v>菱星ケーブルアンドワイヤー㈱電線製造本部品質保証室 検査Ｇ 主査</v>
          </cell>
          <cell r="L1093" t="str">
            <v>前田 元</v>
          </cell>
          <cell r="N1093">
            <v>0</v>
          </cell>
          <cell r="O1093">
            <v>4075425</v>
          </cell>
          <cell r="P1093">
            <v>0</v>
          </cell>
          <cell r="R1093" t="str">
            <v>048-532-2316</v>
          </cell>
          <cell r="S1093" t="str">
            <v>048-532-8614</v>
          </cell>
        </row>
        <row r="1094">
          <cell r="A1094">
            <v>1090</v>
          </cell>
          <cell r="B1094" t="str">
            <v>埼0123</v>
          </cell>
          <cell r="C1094" t="str">
            <v>埼玉</v>
          </cell>
          <cell r="F1094" t="str">
            <v>三菱マテリアル㈱セラミックス工場</v>
          </cell>
          <cell r="G1094" t="str">
            <v>368-8502</v>
          </cell>
          <cell r="H1094" t="str">
            <v>秩父郡横瀬町横瀬 2270</v>
          </cell>
          <cell r="I1094" t="str">
            <v>総務課　</v>
          </cell>
          <cell r="L1094" t="str">
            <v>吉次 則博</v>
          </cell>
          <cell r="N1094">
            <v>0</v>
          </cell>
          <cell r="O1094">
            <v>4075425</v>
          </cell>
          <cell r="P1094">
            <v>0</v>
          </cell>
          <cell r="R1094" t="str">
            <v>0494-23-7111</v>
          </cell>
          <cell r="S1094" t="str">
            <v>0494-23-5271</v>
          </cell>
        </row>
        <row r="1095">
          <cell r="A1095">
            <v>1091</v>
          </cell>
          <cell r="B1095" t="str">
            <v>埼0124</v>
          </cell>
          <cell r="C1095" t="str">
            <v>埼玉</v>
          </cell>
          <cell r="F1095" t="str">
            <v>三芳合金工業㈱</v>
          </cell>
          <cell r="G1095" t="str">
            <v>354-0045</v>
          </cell>
          <cell r="H1095" t="str">
            <v>入間郡三芳町上富 508</v>
          </cell>
          <cell r="I1095" t="str">
            <v>鋳鍛造製造課課長代理</v>
          </cell>
          <cell r="L1095" t="str">
            <v>鶴田 和郎</v>
          </cell>
          <cell r="N1095">
            <v>0</v>
          </cell>
          <cell r="O1095">
            <v>4075425</v>
          </cell>
          <cell r="P1095">
            <v>0</v>
          </cell>
          <cell r="R1095" t="str">
            <v>049-258-3381</v>
          </cell>
          <cell r="S1095" t="str">
            <v>049-258-5279</v>
          </cell>
        </row>
        <row r="1096">
          <cell r="A1096">
            <v>1092</v>
          </cell>
          <cell r="B1096" t="str">
            <v>埼0125</v>
          </cell>
          <cell r="C1096" t="str">
            <v>埼玉</v>
          </cell>
          <cell r="F1096" t="str">
            <v>㈱ヤクルト本社 茨城工場</v>
          </cell>
          <cell r="G1096" t="str">
            <v>306-0314</v>
          </cell>
          <cell r="H1096" t="str">
            <v>猿島郡五霞町川妻 1232-2</v>
          </cell>
          <cell r="I1096" t="str">
            <v>業務課　係長</v>
          </cell>
          <cell r="L1096" t="str">
            <v>高塚 俊春</v>
          </cell>
          <cell r="N1096">
            <v>0</v>
          </cell>
          <cell r="O1096">
            <v>4075425</v>
          </cell>
          <cell r="P1096">
            <v>0</v>
          </cell>
          <cell r="R1096" t="str">
            <v>0280-84-2121</v>
          </cell>
          <cell r="S1096" t="str">
            <v>0280-84-2033</v>
          </cell>
        </row>
        <row r="1097">
          <cell r="A1097">
            <v>1093</v>
          </cell>
          <cell r="B1097" t="str">
            <v>埼0126</v>
          </cell>
          <cell r="C1097" t="str">
            <v>埼玉</v>
          </cell>
          <cell r="F1097" t="str">
            <v>㈱安川電機入間事業所</v>
          </cell>
          <cell r="G1097" t="str">
            <v>358-8555</v>
          </cell>
          <cell r="H1097" t="str">
            <v>入間市上藤沢 480</v>
          </cell>
          <cell r="I1097" t="str">
            <v>総務課</v>
          </cell>
          <cell r="L1097" t="str">
            <v>安本　貴代</v>
          </cell>
          <cell r="M1097">
            <v>2</v>
          </cell>
          <cell r="N1097">
            <v>9000</v>
          </cell>
          <cell r="O1097">
            <v>4075425</v>
          </cell>
          <cell r="P1097">
            <v>2</v>
          </cell>
          <cell r="R1097" t="str">
            <v>042-962-5151</v>
          </cell>
          <cell r="S1097" t="str">
            <v>042-963-4031</v>
          </cell>
          <cell r="T1097" t="str">
            <v>017</v>
          </cell>
          <cell r="U1097" t="str">
            <v>30～31</v>
          </cell>
        </row>
        <row r="1098">
          <cell r="A1098">
            <v>1094</v>
          </cell>
          <cell r="B1098" t="str">
            <v>埼0127</v>
          </cell>
          <cell r="C1098" t="str">
            <v>埼玉</v>
          </cell>
          <cell r="F1098" t="str">
            <v>㈱安川ロジステック東部事業部</v>
          </cell>
          <cell r="G1098" t="str">
            <v>358-0034</v>
          </cell>
          <cell r="H1098" t="str">
            <v>入間市根岸32-1</v>
          </cell>
          <cell r="I1098" t="str">
            <v>管理課</v>
          </cell>
          <cell r="L1098" t="str">
            <v>村田 さおり</v>
          </cell>
          <cell r="N1098">
            <v>0</v>
          </cell>
          <cell r="O1098">
            <v>4075425</v>
          </cell>
          <cell r="P1098">
            <v>0</v>
          </cell>
          <cell r="R1098" t="str">
            <v>042-935-1580</v>
          </cell>
          <cell r="S1098" t="str">
            <v>042-935-1578</v>
          </cell>
        </row>
        <row r="1099">
          <cell r="A1099">
            <v>1095</v>
          </cell>
          <cell r="B1099" t="str">
            <v>埼0128</v>
          </cell>
          <cell r="C1099" t="str">
            <v>埼玉</v>
          </cell>
          <cell r="F1099" t="str">
            <v>山川工業㈱大里工場</v>
          </cell>
          <cell r="G1099" t="str">
            <v>369-0105</v>
          </cell>
          <cell r="H1099" t="str">
            <v>大里郡大里町箕輪453</v>
          </cell>
          <cell r="I1099" t="str">
            <v>工場長</v>
          </cell>
          <cell r="L1099" t="str">
            <v>伊藤　尚史</v>
          </cell>
          <cell r="N1099">
            <v>0</v>
          </cell>
          <cell r="O1099">
            <v>4075425</v>
          </cell>
          <cell r="P1099">
            <v>0</v>
          </cell>
          <cell r="R1099" t="str">
            <v>0493-39-0721</v>
          </cell>
          <cell r="S1099" t="str">
            <v>0493-39-0722</v>
          </cell>
        </row>
        <row r="1100">
          <cell r="A1100">
            <v>1096</v>
          </cell>
          <cell r="B1100" t="str">
            <v>埼0129</v>
          </cell>
          <cell r="C1100" t="str">
            <v>埼玉</v>
          </cell>
          <cell r="F1100" t="str">
            <v>㈱吉野工業所本社</v>
          </cell>
          <cell r="G1100" t="str">
            <v>136-8531</v>
          </cell>
          <cell r="H1100" t="str">
            <v>江東区大島 3-2-6</v>
          </cell>
          <cell r="I1100" t="str">
            <v>製造部</v>
          </cell>
          <cell r="L1100" t="str">
            <v>菅原　孝夫</v>
          </cell>
          <cell r="N1100">
            <v>0</v>
          </cell>
          <cell r="O1100">
            <v>4075425</v>
          </cell>
          <cell r="P1100">
            <v>0</v>
          </cell>
          <cell r="R1100" t="str">
            <v>03-3682-1437</v>
          </cell>
          <cell r="S1100" t="str">
            <v>03-5609-7333</v>
          </cell>
        </row>
        <row r="1101">
          <cell r="A1101">
            <v>1097</v>
          </cell>
          <cell r="B1101" t="str">
            <v>埼0130</v>
          </cell>
          <cell r="C1101" t="str">
            <v>埼玉</v>
          </cell>
          <cell r="F1101" t="str">
            <v>理研ビタミン㈱草加工場</v>
          </cell>
          <cell r="G1101" t="str">
            <v>340-0002</v>
          </cell>
          <cell r="H1101" t="str">
            <v>草加市青柳 1-3-3</v>
          </cell>
          <cell r="I1101" t="str">
            <v>生産管理課</v>
          </cell>
          <cell r="L1101" t="str">
            <v>千葉  弘</v>
          </cell>
          <cell r="N1101">
            <v>0</v>
          </cell>
          <cell r="O1101">
            <v>4075425</v>
          </cell>
          <cell r="P1101">
            <v>0</v>
          </cell>
          <cell r="R1101" t="str">
            <v>048-936-3681</v>
          </cell>
          <cell r="S1101" t="str">
            <v>048-930-1850</v>
          </cell>
        </row>
        <row r="1102">
          <cell r="A1102">
            <v>1098</v>
          </cell>
          <cell r="B1102" t="str">
            <v>埼0131</v>
          </cell>
          <cell r="C1102" t="str">
            <v>埼玉</v>
          </cell>
          <cell r="F1102" t="str">
            <v>ロックペイント㈱東京工場</v>
          </cell>
          <cell r="G1102" t="str">
            <v>340-0807</v>
          </cell>
          <cell r="H1102" t="str">
            <v>八潮市新町 28  　</v>
          </cell>
          <cell r="I1102" t="str">
            <v>品質管理係</v>
          </cell>
          <cell r="L1102" t="str">
            <v>大谷 健一郎</v>
          </cell>
          <cell r="N1102">
            <v>0</v>
          </cell>
          <cell r="O1102">
            <v>4075425</v>
          </cell>
          <cell r="P1102">
            <v>0</v>
          </cell>
          <cell r="R1102" t="str">
            <v>048-931-5541</v>
          </cell>
          <cell r="S1102" t="str">
            <v>048-931-5545</v>
          </cell>
        </row>
        <row r="1103">
          <cell r="A1103">
            <v>1099</v>
          </cell>
          <cell r="B1103" t="str">
            <v>埼0132</v>
          </cell>
          <cell r="C1103" t="str">
            <v>埼玉</v>
          </cell>
          <cell r="F1103" t="str">
            <v>ＹＫＫニューマックス㈱上尾工場</v>
          </cell>
          <cell r="G1103" t="str">
            <v>362-0806</v>
          </cell>
          <cell r="H1103" t="str">
            <v>北足立郡伊奈町小室 7135</v>
          </cell>
          <cell r="I1103" t="str">
            <v>総務課課長</v>
          </cell>
          <cell r="L1103" t="str">
            <v>宮本　徹</v>
          </cell>
          <cell r="N1103">
            <v>0</v>
          </cell>
          <cell r="O1103">
            <v>4075425</v>
          </cell>
          <cell r="P1103">
            <v>0</v>
          </cell>
          <cell r="R1103" t="str">
            <v>048-721-1311</v>
          </cell>
          <cell r="S1103" t="str">
            <v>048-722-7157</v>
          </cell>
        </row>
        <row r="1104">
          <cell r="A1104">
            <v>1100</v>
          </cell>
          <cell r="B1104" t="str">
            <v>埼0133</v>
          </cell>
          <cell r="C1104" t="str">
            <v>埼玉</v>
          </cell>
          <cell r="F1104" t="str">
            <v>和光純薬工業㈱東京工場</v>
          </cell>
          <cell r="G1104" t="str">
            <v>350-1101</v>
          </cell>
          <cell r="H1104" t="str">
            <v>川越市的場 1633</v>
          </cell>
          <cell r="I1104" t="str">
            <v>製品第二課主任</v>
          </cell>
          <cell r="L1104" t="str">
            <v>阿賀　弘</v>
          </cell>
          <cell r="N1104">
            <v>0</v>
          </cell>
          <cell r="O1104">
            <v>4075425</v>
          </cell>
          <cell r="P1104">
            <v>0</v>
          </cell>
          <cell r="R1104" t="str">
            <v>049-231-1034</v>
          </cell>
          <cell r="S1104" t="str">
            <v>049-232-8027</v>
          </cell>
        </row>
        <row r="1105">
          <cell r="A1105">
            <v>1101</v>
          </cell>
          <cell r="B1105" t="str">
            <v>栃0001</v>
          </cell>
          <cell r="C1105" t="str">
            <v>栃木</v>
          </cell>
          <cell r="F1105" t="str">
            <v>(株)タイコーデバイス    本社</v>
          </cell>
          <cell r="G1105">
            <v>3240037</v>
          </cell>
          <cell r="H1105" t="str">
            <v>大田原市上石上字東山1843-6</v>
          </cell>
          <cell r="I1105" t="str">
            <v>品質管理部　品質管理課</v>
          </cell>
          <cell r="L1105" t="str">
            <v>手塚　達郎</v>
          </cell>
          <cell r="N1105">
            <v>0</v>
          </cell>
          <cell r="O1105">
            <v>4075433</v>
          </cell>
          <cell r="P1105">
            <v>0</v>
          </cell>
        </row>
        <row r="1106">
          <cell r="A1106">
            <v>1102</v>
          </cell>
          <cell r="B1106" t="str">
            <v>栃0002</v>
          </cell>
          <cell r="C1106" t="str">
            <v>栃木</v>
          </cell>
          <cell r="F1106" t="str">
            <v>川田工業(株)    栃木工場</v>
          </cell>
          <cell r="G1106">
            <v>3240036</v>
          </cell>
          <cell r="H1106" t="str">
            <v>大田原市下石上1780</v>
          </cell>
          <cell r="I1106" t="str">
            <v>品質管理課係長</v>
          </cell>
          <cell r="L1106" t="str">
            <v>工藤　　壽</v>
          </cell>
          <cell r="N1106">
            <v>0</v>
          </cell>
          <cell r="O1106">
            <v>4075433</v>
          </cell>
          <cell r="P1106">
            <v>0</v>
          </cell>
        </row>
        <row r="1107">
          <cell r="A1107">
            <v>1103</v>
          </cell>
          <cell r="B1107" t="str">
            <v>栃0003</v>
          </cell>
          <cell r="C1107" t="str">
            <v>栃木</v>
          </cell>
          <cell r="F1107" t="str">
            <v xml:space="preserve">ＪＵＫＩ大田原(株)    </v>
          </cell>
          <cell r="G1107">
            <v>3240011</v>
          </cell>
          <cell r="H1107" t="str">
            <v>大田原市北金丸1863</v>
          </cell>
          <cell r="I1107" t="str">
            <v>品質保証課</v>
          </cell>
          <cell r="L1107" t="str">
            <v>松本　徹男</v>
          </cell>
          <cell r="N1107">
            <v>0</v>
          </cell>
          <cell r="O1107">
            <v>4075433</v>
          </cell>
          <cell r="P1107">
            <v>0</v>
          </cell>
        </row>
        <row r="1108">
          <cell r="A1108">
            <v>1104</v>
          </cell>
          <cell r="B1108" t="str">
            <v>栃0004</v>
          </cell>
          <cell r="C1108" t="str">
            <v>栃木</v>
          </cell>
          <cell r="F1108" t="str">
            <v>富士通(株)    那須工場</v>
          </cell>
          <cell r="G1108">
            <v>3248555</v>
          </cell>
          <cell r="H1108" t="str">
            <v>大田原市下石上1388</v>
          </cell>
          <cell r="I1108" t="str">
            <v>ネットワーク事業本部　品質保証統括部第二品質保証部</v>
          </cell>
          <cell r="L1108" t="str">
            <v>篠崎　　文</v>
          </cell>
          <cell r="N1108">
            <v>0</v>
          </cell>
          <cell r="O1108">
            <v>4075433</v>
          </cell>
          <cell r="P1108">
            <v>0</v>
          </cell>
        </row>
        <row r="1109">
          <cell r="A1109">
            <v>1105</v>
          </cell>
          <cell r="B1109" t="str">
            <v>栃0005</v>
          </cell>
          <cell r="C1109" t="str">
            <v>栃木</v>
          </cell>
          <cell r="F1109" t="str">
            <v>富士電機(株)　大田原事業所</v>
          </cell>
          <cell r="G1109">
            <v>3248510</v>
          </cell>
          <cell r="H1109" t="str">
            <v>大田原市中田原1043</v>
          </cell>
          <cell r="I1109" t="str">
            <v>品質保証部　品質企画課</v>
          </cell>
          <cell r="L1109" t="str">
            <v>樋口　文枝</v>
          </cell>
          <cell r="M1109">
            <v>1</v>
          </cell>
          <cell r="N1109">
            <v>4500</v>
          </cell>
          <cell r="O1109">
            <v>4075433</v>
          </cell>
          <cell r="P1109">
            <v>1</v>
          </cell>
          <cell r="R1109" t="str">
            <v>0287-22-7283</v>
          </cell>
          <cell r="S1109" t="str">
            <v>0287-23-8191</v>
          </cell>
          <cell r="T1109" t="str">
            <v>027</v>
          </cell>
          <cell r="U1109">
            <v>106</v>
          </cell>
        </row>
        <row r="1110">
          <cell r="A1110">
            <v>1106</v>
          </cell>
          <cell r="B1110" t="str">
            <v>栃0006</v>
          </cell>
          <cell r="C1110" t="str">
            <v>栃木</v>
          </cell>
          <cell r="F1110" t="str">
            <v>大日本塗料(株)    那須工場</v>
          </cell>
          <cell r="G1110">
            <v>3240036</v>
          </cell>
          <cell r="H1110" t="str">
            <v>大田原市下石上1382-12</v>
          </cell>
          <cell r="I1110" t="str">
            <v>品質管理課課長</v>
          </cell>
          <cell r="L1110" t="str">
            <v>青柳　昭光</v>
          </cell>
          <cell r="N1110">
            <v>0</v>
          </cell>
          <cell r="O1110">
            <v>4075433</v>
          </cell>
          <cell r="P1110">
            <v>0</v>
          </cell>
        </row>
        <row r="1111">
          <cell r="A1111">
            <v>1107</v>
          </cell>
          <cell r="B1111" t="str">
            <v>栃0007</v>
          </cell>
          <cell r="C1111" t="str">
            <v>栃木</v>
          </cell>
          <cell r="F1111" t="str">
            <v>豊國産業(株)    大田原工場</v>
          </cell>
          <cell r="G1111">
            <v>3240062</v>
          </cell>
          <cell r="H1111" t="str">
            <v>大田原市中田原499</v>
          </cell>
          <cell r="I1111" t="str">
            <v>総務</v>
          </cell>
          <cell r="L1111" t="str">
            <v>小野田倫子</v>
          </cell>
          <cell r="N1111">
            <v>0</v>
          </cell>
          <cell r="O1111">
            <v>4075433</v>
          </cell>
          <cell r="P1111">
            <v>0</v>
          </cell>
        </row>
        <row r="1112">
          <cell r="A1112">
            <v>1108</v>
          </cell>
          <cell r="B1112" t="str">
            <v>栃0008</v>
          </cell>
          <cell r="C1112" t="str">
            <v>栃木</v>
          </cell>
          <cell r="F1112" t="str">
            <v>日之出水道機器(株)    栃木工場</v>
          </cell>
          <cell r="G1112">
            <v>3240036</v>
          </cell>
          <cell r="H1112" t="str">
            <v>大田原市下石上字東山1381-4</v>
          </cell>
          <cell r="I1112" t="str">
            <v>品質管理課課長</v>
          </cell>
          <cell r="L1112" t="str">
            <v>内田　幸考</v>
          </cell>
          <cell r="N1112">
            <v>0</v>
          </cell>
          <cell r="O1112">
            <v>4075433</v>
          </cell>
          <cell r="P1112">
            <v>0</v>
          </cell>
        </row>
        <row r="1113">
          <cell r="A1113">
            <v>1109</v>
          </cell>
          <cell r="B1113" t="str">
            <v>栃0009</v>
          </cell>
          <cell r="C1113" t="str">
            <v>栃木</v>
          </cell>
          <cell r="F1113" t="str">
            <v xml:space="preserve">(株)アイ電子工業    </v>
          </cell>
          <cell r="G1113">
            <v>3240047</v>
          </cell>
          <cell r="H1113" t="str">
            <v>大田原市美原3-3323-12</v>
          </cell>
          <cell r="I1113" t="str">
            <v>総務部係長</v>
          </cell>
          <cell r="L1113" t="str">
            <v>室井　弘安</v>
          </cell>
          <cell r="N1113">
            <v>0</v>
          </cell>
          <cell r="O1113">
            <v>4075433</v>
          </cell>
          <cell r="P1113">
            <v>0</v>
          </cell>
        </row>
        <row r="1114">
          <cell r="A1114">
            <v>1110</v>
          </cell>
          <cell r="B1114" t="str">
            <v>栃0010</v>
          </cell>
          <cell r="C1114" t="str">
            <v>栃木</v>
          </cell>
          <cell r="F1114" t="str">
            <v>櫻護謨㈱　大田原製作所</v>
          </cell>
          <cell r="G1114">
            <v>3240045</v>
          </cell>
          <cell r="H1114" t="str">
            <v>大田原市実取799</v>
          </cell>
          <cell r="I1114" t="str">
            <v>取締役品質保証部長</v>
          </cell>
          <cell r="L1114" t="str">
            <v>高橋　博</v>
          </cell>
          <cell r="N1114">
            <v>0</v>
          </cell>
          <cell r="O1114">
            <v>4075433</v>
          </cell>
          <cell r="P1114">
            <v>0</v>
          </cell>
        </row>
        <row r="1115">
          <cell r="A1115">
            <v>1111</v>
          </cell>
          <cell r="B1115" t="str">
            <v>栃0011</v>
          </cell>
          <cell r="C1115" t="str">
            <v>栃木</v>
          </cell>
          <cell r="F1115" t="str">
            <v xml:space="preserve">富士発條(株)    </v>
          </cell>
          <cell r="G1115">
            <v>3293147</v>
          </cell>
          <cell r="H1115" t="str">
            <v>黒磯市東小屋474</v>
          </cell>
          <cell r="I1115" t="str">
            <v>品質保証課課長</v>
          </cell>
          <cell r="L1115" t="str">
            <v>江袋　　勉</v>
          </cell>
          <cell r="N1115">
            <v>0</v>
          </cell>
          <cell r="O1115">
            <v>4075433</v>
          </cell>
          <cell r="P1115">
            <v>0</v>
          </cell>
        </row>
        <row r="1116">
          <cell r="A1116">
            <v>1112</v>
          </cell>
          <cell r="B1116" t="str">
            <v>栃0012</v>
          </cell>
          <cell r="C1116" t="str">
            <v>栃木</v>
          </cell>
          <cell r="F1116" t="str">
            <v>(株)ブリヂストン    栃木工場</v>
          </cell>
          <cell r="G1116">
            <v>3293154</v>
          </cell>
          <cell r="H1116" t="str">
            <v>黒磯市上中野10</v>
          </cell>
          <cell r="I1116" t="str">
            <v>品質保証課課長</v>
          </cell>
          <cell r="L1116" t="str">
            <v>堀江　佳久</v>
          </cell>
          <cell r="N1116">
            <v>0</v>
          </cell>
          <cell r="O1116">
            <v>4075433</v>
          </cell>
          <cell r="P1116">
            <v>0</v>
          </cell>
        </row>
        <row r="1117">
          <cell r="A1117">
            <v>1113</v>
          </cell>
          <cell r="B1117" t="str">
            <v>栃0013</v>
          </cell>
          <cell r="C1117" t="str">
            <v>栃木</v>
          </cell>
          <cell r="F1117" t="str">
            <v>(株)ブリヂストン    那須工場</v>
          </cell>
          <cell r="G1117">
            <v>3250041</v>
          </cell>
          <cell r="H1117" t="str">
            <v>黒磯市大和町3-1</v>
          </cell>
          <cell r="I1117" t="str">
            <v>品質保証課課長</v>
          </cell>
          <cell r="L1117" t="str">
            <v>末次　正信</v>
          </cell>
          <cell r="N1117">
            <v>0</v>
          </cell>
          <cell r="O1117">
            <v>4075433</v>
          </cell>
          <cell r="P1117">
            <v>0</v>
          </cell>
        </row>
        <row r="1118">
          <cell r="A1118">
            <v>1114</v>
          </cell>
          <cell r="B1118" t="str">
            <v>栃0014</v>
          </cell>
          <cell r="C1118" t="str">
            <v>栃木</v>
          </cell>
          <cell r="F1118" t="str">
            <v>(株)ブリヂストン    黒磯工場</v>
          </cell>
          <cell r="G1118">
            <v>3293146</v>
          </cell>
          <cell r="H1118" t="str">
            <v>黒磯市下中野800</v>
          </cell>
          <cell r="I1118" t="str">
            <v>技術・品質保証課</v>
          </cell>
          <cell r="L1118" t="str">
            <v>飯倉　次郎</v>
          </cell>
          <cell r="N1118">
            <v>0</v>
          </cell>
          <cell r="O1118">
            <v>4075433</v>
          </cell>
          <cell r="P1118">
            <v>0</v>
          </cell>
        </row>
        <row r="1119">
          <cell r="A1119">
            <v>1115</v>
          </cell>
          <cell r="B1119" t="str">
            <v>栃0015</v>
          </cell>
          <cell r="C1119" t="str">
            <v>栃木</v>
          </cell>
          <cell r="F1119" t="str">
            <v xml:space="preserve">(株)田中鍍金工業    </v>
          </cell>
          <cell r="G1119">
            <v>3250051</v>
          </cell>
          <cell r="H1119" t="str">
            <v>黒磯市豊町3-21</v>
          </cell>
          <cell r="I1119" t="str">
            <v>第一製造課課長</v>
          </cell>
          <cell r="L1119" t="str">
            <v>相馬　雄二</v>
          </cell>
          <cell r="N1119">
            <v>0</v>
          </cell>
          <cell r="O1119">
            <v>4075433</v>
          </cell>
          <cell r="P1119">
            <v>0</v>
          </cell>
        </row>
        <row r="1120">
          <cell r="A1120">
            <v>1116</v>
          </cell>
          <cell r="B1120" t="str">
            <v>栃0016</v>
          </cell>
          <cell r="C1120" t="str">
            <v>栃木</v>
          </cell>
          <cell r="F1120" t="str">
            <v xml:space="preserve">(有)サンユーテック    </v>
          </cell>
          <cell r="G1120">
            <v>3250021</v>
          </cell>
          <cell r="H1120" t="str">
            <v>黒磯市安藤町19</v>
          </cell>
          <cell r="I1120" t="str">
            <v>取締役工場長</v>
          </cell>
          <cell r="L1120" t="str">
            <v>杉原　祐一</v>
          </cell>
          <cell r="N1120">
            <v>0</v>
          </cell>
          <cell r="O1120">
            <v>4075433</v>
          </cell>
          <cell r="P1120">
            <v>0</v>
          </cell>
        </row>
        <row r="1121">
          <cell r="A1121">
            <v>1117</v>
          </cell>
          <cell r="B1121" t="str">
            <v>栃0017</v>
          </cell>
          <cell r="C1121" t="str">
            <v>栃木</v>
          </cell>
          <cell r="F1121" t="str">
            <v>タイガースポリマー(株)    栃木工場</v>
          </cell>
          <cell r="G1121">
            <v>3291233</v>
          </cell>
          <cell r="H1121" t="str">
            <v>塩谷郡高根沢町宝積寺2150</v>
          </cell>
          <cell r="I1121" t="str">
            <v>品質管理ｸﾞﾙｰﾌﾟ課長</v>
          </cell>
          <cell r="L1121" t="str">
            <v>木村　繁人</v>
          </cell>
          <cell r="N1121">
            <v>0</v>
          </cell>
          <cell r="O1121">
            <v>4075433</v>
          </cell>
          <cell r="P1121">
            <v>0</v>
          </cell>
        </row>
        <row r="1122">
          <cell r="A1122">
            <v>1118</v>
          </cell>
          <cell r="B1122" t="str">
            <v>栃0018</v>
          </cell>
          <cell r="C1122" t="str">
            <v>栃木</v>
          </cell>
          <cell r="F1122" t="str">
            <v>(株)鬼怒川観光ホテル</v>
          </cell>
          <cell r="G1122" t="str">
            <v>321-2521</v>
          </cell>
          <cell r="H1122" t="str">
            <v>塩谷郡藤原町大字藤原１</v>
          </cell>
          <cell r="I1122" t="str">
            <v>総務顧問</v>
          </cell>
          <cell r="L1122" t="str">
            <v>相馬　道弘</v>
          </cell>
          <cell r="N1122">
            <v>0</v>
          </cell>
          <cell r="O1122">
            <v>4075433</v>
          </cell>
          <cell r="P1122">
            <v>0</v>
          </cell>
        </row>
        <row r="1123">
          <cell r="A1123">
            <v>1119</v>
          </cell>
          <cell r="B1123" t="str">
            <v>栃0019</v>
          </cell>
          <cell r="C1123" t="str">
            <v>栃木</v>
          </cell>
          <cell r="F1123" t="str">
            <v>(株)ホテルニュー塩原    鬼怒川ホテル　ニュー岡部</v>
          </cell>
          <cell r="G1123">
            <v>3212522</v>
          </cell>
          <cell r="H1123" t="str">
            <v>塩谷郡藤原町大原1400</v>
          </cell>
          <cell r="I1123" t="str">
            <v>営業部</v>
          </cell>
          <cell r="L1123" t="str">
            <v>佐藤　智彦</v>
          </cell>
          <cell r="N1123">
            <v>0</v>
          </cell>
          <cell r="O1123">
            <v>4075433</v>
          </cell>
          <cell r="P1123">
            <v>0</v>
          </cell>
        </row>
        <row r="1124">
          <cell r="A1124">
            <v>1120</v>
          </cell>
          <cell r="B1124" t="str">
            <v>栃0020</v>
          </cell>
          <cell r="C1124" t="str">
            <v>栃木</v>
          </cell>
          <cell r="F1124" t="str">
            <v xml:space="preserve">エーシーエム栃木(株)    </v>
          </cell>
          <cell r="G1124">
            <v>3291334</v>
          </cell>
          <cell r="H1124" t="str">
            <v>塩谷郡氏家町押上353-1</v>
          </cell>
          <cell r="I1124" t="str">
            <v>生産部部長</v>
          </cell>
          <cell r="L1124" t="str">
            <v>小野口和雄</v>
          </cell>
          <cell r="N1124">
            <v>0</v>
          </cell>
          <cell r="O1124">
            <v>4075433</v>
          </cell>
          <cell r="P1124">
            <v>0</v>
          </cell>
        </row>
        <row r="1125">
          <cell r="A1125">
            <v>1121</v>
          </cell>
          <cell r="B1125" t="str">
            <v>栃0021</v>
          </cell>
          <cell r="C1125" t="str">
            <v>栃木</v>
          </cell>
          <cell r="F1125" t="str">
            <v>キリンビール(株)    栃木工場</v>
          </cell>
          <cell r="G1125">
            <v>3291291</v>
          </cell>
          <cell r="H1125" t="str">
            <v>塩谷郡高根沢町大字花岡147</v>
          </cell>
          <cell r="I1125" t="str">
            <v>総務担当</v>
          </cell>
          <cell r="L1125" t="str">
            <v>吉田　和夫</v>
          </cell>
          <cell r="N1125">
            <v>0</v>
          </cell>
          <cell r="O1125">
            <v>4075433</v>
          </cell>
          <cell r="P1125">
            <v>0</v>
          </cell>
        </row>
        <row r="1126">
          <cell r="A1126">
            <v>1122</v>
          </cell>
          <cell r="B1126" t="str">
            <v>栃0022</v>
          </cell>
          <cell r="C1126" t="str">
            <v>栃木</v>
          </cell>
          <cell r="F1126" t="str">
            <v xml:space="preserve">(株)黒羽ニコン    </v>
          </cell>
          <cell r="G1126">
            <v>3240241</v>
          </cell>
          <cell r="H1126" t="str">
            <v>那須郡黒羽町大字黒羽向町1434</v>
          </cell>
          <cell r="I1126" t="str">
            <v>第一製造部　技術課ﾏﾈｰｼﾞｬｰ</v>
          </cell>
          <cell r="L1126" t="str">
            <v>永井　幹雄</v>
          </cell>
          <cell r="N1126">
            <v>0</v>
          </cell>
          <cell r="O1126">
            <v>4075433</v>
          </cell>
          <cell r="P1126">
            <v>0</v>
          </cell>
        </row>
        <row r="1127">
          <cell r="A1127">
            <v>1123</v>
          </cell>
          <cell r="B1127" t="str">
            <v>栃0023</v>
          </cell>
          <cell r="C1127" t="str">
            <v>栃木</v>
          </cell>
          <cell r="F1127" t="str">
            <v>(株)グリーンクラブ    那須黒羽ゴルフクラブ</v>
          </cell>
          <cell r="G1127">
            <v>3240231</v>
          </cell>
          <cell r="H1127" t="str">
            <v>那須郡黒羽町大字北野上3346-1</v>
          </cell>
          <cell r="I1127" t="str">
            <v>副支配人</v>
          </cell>
          <cell r="L1127" t="str">
            <v>菊池タマ子</v>
          </cell>
          <cell r="N1127">
            <v>0</v>
          </cell>
          <cell r="O1127">
            <v>4075433</v>
          </cell>
          <cell r="P1127">
            <v>0</v>
          </cell>
        </row>
        <row r="1128">
          <cell r="A1128">
            <v>1124</v>
          </cell>
          <cell r="B1128" t="str">
            <v>栃0024</v>
          </cell>
          <cell r="C1128" t="str">
            <v>栃木</v>
          </cell>
          <cell r="F1128" t="str">
            <v>(株)大興電機製作所    栃木工場</v>
          </cell>
          <cell r="G1128">
            <v>3292712</v>
          </cell>
          <cell r="H1128" t="str">
            <v>那須郡西那須野町下永田5-1400</v>
          </cell>
          <cell r="I1128" t="str">
            <v>管理部　総務課課長</v>
          </cell>
          <cell r="L1128" t="str">
            <v>深谷　幸男</v>
          </cell>
          <cell r="N1128">
            <v>0</v>
          </cell>
          <cell r="O1128">
            <v>4075433</v>
          </cell>
          <cell r="P1128">
            <v>0</v>
          </cell>
        </row>
        <row r="1129">
          <cell r="A1129">
            <v>1125</v>
          </cell>
          <cell r="B1129" t="str">
            <v>栃0025</v>
          </cell>
          <cell r="C1129" t="str">
            <v>栃木</v>
          </cell>
          <cell r="F1129" t="str">
            <v xml:space="preserve">(株)栃木富士    </v>
          </cell>
          <cell r="G1129">
            <v>3210634</v>
          </cell>
          <cell r="H1129" t="str">
            <v>那須郡烏山町野上715</v>
          </cell>
          <cell r="I1129" t="str">
            <v>品質保証部　品質保証課</v>
          </cell>
          <cell r="L1129" t="str">
            <v>緑川　　剛</v>
          </cell>
          <cell r="N1129">
            <v>0</v>
          </cell>
          <cell r="O1129">
            <v>4075433</v>
          </cell>
          <cell r="P1129">
            <v>0</v>
          </cell>
        </row>
        <row r="1130">
          <cell r="A1130">
            <v>1126</v>
          </cell>
          <cell r="B1130" t="str">
            <v>栃0026</v>
          </cell>
          <cell r="C1130" t="str">
            <v>栃木</v>
          </cell>
          <cell r="F1130" t="str">
            <v>矢崎部品(株)    栃木工場</v>
          </cell>
          <cell r="G1130">
            <v>3210503</v>
          </cell>
          <cell r="H1130" t="str">
            <v>那須郡南那須町月次500</v>
          </cell>
          <cell r="I1130" t="str">
            <v>ＮＹＳ推進事務局</v>
          </cell>
          <cell r="L1130" t="str">
            <v>中郷　俊也</v>
          </cell>
          <cell r="N1130">
            <v>0</v>
          </cell>
          <cell r="O1130">
            <v>4075433</v>
          </cell>
          <cell r="P1130">
            <v>0</v>
          </cell>
        </row>
        <row r="1131">
          <cell r="A1131">
            <v>1127</v>
          </cell>
          <cell r="B1131" t="str">
            <v>栃0027</v>
          </cell>
          <cell r="C1131" t="str">
            <v>栃木</v>
          </cell>
          <cell r="F1131" t="str">
            <v xml:space="preserve">(株)ホテルニュー塩原    </v>
          </cell>
          <cell r="G1131">
            <v>3292921</v>
          </cell>
          <cell r="H1131" t="str">
            <v>那須郡塩原町下塩原705</v>
          </cell>
          <cell r="I1131" t="str">
            <v>館内係</v>
          </cell>
          <cell r="L1131" t="str">
            <v>阿部　一広</v>
          </cell>
          <cell r="N1131">
            <v>0</v>
          </cell>
          <cell r="O1131">
            <v>4075433</v>
          </cell>
          <cell r="P1131">
            <v>0</v>
          </cell>
        </row>
        <row r="1132">
          <cell r="A1132">
            <v>1128</v>
          </cell>
          <cell r="B1132" t="str">
            <v>栃0028</v>
          </cell>
          <cell r="C1132" t="str">
            <v>栃木</v>
          </cell>
          <cell r="F1132" t="str">
            <v xml:space="preserve">(株)山形屋    </v>
          </cell>
          <cell r="G1132">
            <v>3240236</v>
          </cell>
          <cell r="H1132" t="str">
            <v>那須郡黒羽町大輪110-1</v>
          </cell>
          <cell r="I1132" t="str">
            <v>製造技術主担</v>
          </cell>
          <cell r="L1132" t="str">
            <v>副島　　昭男</v>
          </cell>
          <cell r="N1132">
            <v>0</v>
          </cell>
          <cell r="O1132">
            <v>4075433</v>
          </cell>
          <cell r="P1132">
            <v>0</v>
          </cell>
        </row>
        <row r="1133">
          <cell r="A1133">
            <v>1129</v>
          </cell>
          <cell r="B1133" t="str">
            <v>栃0029</v>
          </cell>
          <cell r="C1133" t="str">
            <v>栃木</v>
          </cell>
          <cell r="F1133" t="str">
            <v>㈱ﾎﾞｯｼｭﾌﾞﾚｰｷｼｽﾃﾑ　栃木工場</v>
          </cell>
          <cell r="G1133" t="str">
            <v>329-2741</v>
          </cell>
          <cell r="H1133" t="str">
            <v>那須郡西那須野町北赤田1588-1</v>
          </cell>
          <cell r="I1133" t="str">
            <v>ＪＣ／ＰＭ１－Ｕｅ主査</v>
          </cell>
          <cell r="L1133" t="str">
            <v>上地　　繁</v>
          </cell>
          <cell r="N1133">
            <v>0</v>
          </cell>
          <cell r="O1133">
            <v>4075433</v>
          </cell>
          <cell r="P1133">
            <v>0</v>
          </cell>
        </row>
        <row r="1134">
          <cell r="A1134">
            <v>1130</v>
          </cell>
          <cell r="B1134" t="str">
            <v>栃0030</v>
          </cell>
          <cell r="C1134" t="str">
            <v>栃木</v>
          </cell>
          <cell r="F1134" t="str">
            <v xml:space="preserve">(株)島崎酒造    </v>
          </cell>
          <cell r="G1134">
            <v>2310621</v>
          </cell>
          <cell r="H1134" t="str">
            <v>那須郡烏山町中央1-11-18</v>
          </cell>
          <cell r="I1134" t="str">
            <v>銘醸部　製品課課長</v>
          </cell>
          <cell r="L1134" t="str">
            <v>堀江　恭一</v>
          </cell>
          <cell r="N1134">
            <v>0</v>
          </cell>
          <cell r="O1134">
            <v>4075433</v>
          </cell>
          <cell r="P1134">
            <v>0</v>
          </cell>
        </row>
        <row r="1135">
          <cell r="A1135">
            <v>1131</v>
          </cell>
          <cell r="B1135" t="str">
            <v>栃0031</v>
          </cell>
          <cell r="C1135" t="str">
            <v>栃木</v>
          </cell>
          <cell r="F1135" t="str">
            <v>日本フエルト(株)    栃木工場</v>
          </cell>
          <cell r="G1135">
            <v>3240246</v>
          </cell>
          <cell r="H1135" t="str">
            <v>那須郡黒羽町大字寒井字大野室1467</v>
          </cell>
          <cell r="I1135" t="str">
            <v>製造部　工務課課長</v>
          </cell>
          <cell r="L1135" t="str">
            <v>高橋　春夫</v>
          </cell>
          <cell r="N1135">
            <v>0</v>
          </cell>
          <cell r="O1135">
            <v>4075433</v>
          </cell>
          <cell r="P1135">
            <v>0</v>
          </cell>
        </row>
        <row r="1136">
          <cell r="A1136">
            <v>1132</v>
          </cell>
          <cell r="B1136" t="str">
            <v>栃0032</v>
          </cell>
          <cell r="C1136" t="str">
            <v>栃木</v>
          </cell>
          <cell r="F1136" t="str">
            <v>東北化工(株)    南那須事業所</v>
          </cell>
          <cell r="G1136">
            <v>3210532</v>
          </cell>
          <cell r="H1136" t="str">
            <v>那須郡南那須町藤田1200</v>
          </cell>
          <cell r="I1136" t="str">
            <v>品質管理部　品質保証課課長</v>
          </cell>
          <cell r="L1136" t="str">
            <v>神山　秀一</v>
          </cell>
          <cell r="N1136">
            <v>0</v>
          </cell>
          <cell r="O1136">
            <v>4075433</v>
          </cell>
          <cell r="P1136">
            <v>0</v>
          </cell>
        </row>
        <row r="1137">
          <cell r="A1137">
            <v>1133</v>
          </cell>
          <cell r="B1137" t="str">
            <v>栃0033</v>
          </cell>
          <cell r="C1137" t="str">
            <v>栃木</v>
          </cell>
          <cell r="F1137" t="str">
            <v>アンテン(株)    西那須野事業場</v>
          </cell>
          <cell r="G1137">
            <v>3292763</v>
          </cell>
          <cell r="H1137" t="str">
            <v>那須郡西那須野町井口1190</v>
          </cell>
          <cell r="I1137" t="str">
            <v>信頼性品質管理部</v>
          </cell>
          <cell r="L1137" t="str">
            <v>斉藤　徳子</v>
          </cell>
          <cell r="N1137">
            <v>0</v>
          </cell>
          <cell r="O1137">
            <v>4075433</v>
          </cell>
          <cell r="P1137">
            <v>0</v>
          </cell>
        </row>
        <row r="1138">
          <cell r="A1138">
            <v>1134</v>
          </cell>
          <cell r="B1138" t="str">
            <v>栃0034</v>
          </cell>
          <cell r="C1138" t="str">
            <v>栃木</v>
          </cell>
          <cell r="F1138" t="str">
            <v xml:space="preserve">(株)成田製作所    </v>
          </cell>
          <cell r="G1138">
            <v>3210618</v>
          </cell>
          <cell r="H1138" t="str">
            <v>那須郡烏山町横枕68</v>
          </cell>
          <cell r="I1138" t="str">
            <v>品質管理責任者</v>
          </cell>
          <cell r="L1138" t="str">
            <v>薄井　　博</v>
          </cell>
          <cell r="N1138">
            <v>0</v>
          </cell>
          <cell r="O1138">
            <v>4075433</v>
          </cell>
          <cell r="P1138">
            <v>0</v>
          </cell>
        </row>
        <row r="1139">
          <cell r="A1139">
            <v>1135</v>
          </cell>
          <cell r="B1139" t="str">
            <v>栃0035</v>
          </cell>
          <cell r="C1139" t="str">
            <v>栃木</v>
          </cell>
          <cell r="F1139" t="str">
            <v>カゴメ(株)    那須工場</v>
          </cell>
          <cell r="G1139">
            <v>3292762</v>
          </cell>
          <cell r="H1139" t="str">
            <v>那須郡西那須野町西富山30</v>
          </cell>
          <cell r="I1139" t="str">
            <v>品質管理課</v>
          </cell>
          <cell r="L1139" t="str">
            <v>増田　みずき</v>
          </cell>
          <cell r="N1139">
            <v>0</v>
          </cell>
          <cell r="O1139">
            <v>4075433</v>
          </cell>
          <cell r="P1139">
            <v>0</v>
          </cell>
        </row>
        <row r="1140">
          <cell r="A1140">
            <v>1136</v>
          </cell>
          <cell r="B1140" t="str">
            <v>栃0036</v>
          </cell>
          <cell r="C1140" t="str">
            <v>栃木</v>
          </cell>
          <cell r="F1140" t="str">
            <v>日本調理機(株)    栃木工場</v>
          </cell>
          <cell r="G1140">
            <v>3291571</v>
          </cell>
          <cell r="H1140" t="str">
            <v>矢板市片岡2051</v>
          </cell>
          <cell r="I1140" t="str">
            <v>品質保証部係長補佐</v>
          </cell>
          <cell r="L1140" t="str">
            <v>江部　貴之</v>
          </cell>
          <cell r="N1140">
            <v>0</v>
          </cell>
          <cell r="O1140">
            <v>4075433</v>
          </cell>
          <cell r="P1140">
            <v>0</v>
          </cell>
        </row>
        <row r="1141">
          <cell r="A1141">
            <v>1137</v>
          </cell>
          <cell r="B1141" t="str">
            <v>栃0037</v>
          </cell>
          <cell r="C1141" t="str">
            <v>栃木</v>
          </cell>
          <cell r="F1141" t="str">
            <v xml:space="preserve">暁精機(株)    </v>
          </cell>
          <cell r="G1141">
            <v>9695201</v>
          </cell>
          <cell r="H1141" t="str">
            <v>会津郡下郷町大字高陦字人数平乙1088</v>
          </cell>
          <cell r="I1141" t="str">
            <v>工務主任</v>
          </cell>
          <cell r="L1141" t="str">
            <v>五十嵐好哉</v>
          </cell>
          <cell r="N1141">
            <v>0</v>
          </cell>
          <cell r="O1141">
            <v>4075433</v>
          </cell>
          <cell r="P1141">
            <v>0</v>
          </cell>
        </row>
        <row r="1142">
          <cell r="A1142">
            <v>1138</v>
          </cell>
          <cell r="B1142" t="str">
            <v>栃0038</v>
          </cell>
          <cell r="C1142" t="str">
            <v>栃木</v>
          </cell>
          <cell r="F1142" t="str">
            <v>(株)ホテルニュー塩原　伊東ホテルニュー岡部</v>
          </cell>
          <cell r="G1142">
            <v>4140013</v>
          </cell>
          <cell r="H1142" t="str">
            <v>静岡県伊東市桜木町2-1-1</v>
          </cell>
          <cell r="I1142" t="str">
            <v>総務部　人事課リーダー</v>
          </cell>
          <cell r="L1142" t="str">
            <v>横山　幹茂</v>
          </cell>
          <cell r="N1142">
            <v>0</v>
          </cell>
          <cell r="O1142">
            <v>4075433</v>
          </cell>
          <cell r="P1142">
            <v>0</v>
          </cell>
        </row>
        <row r="1143">
          <cell r="A1143">
            <v>1139</v>
          </cell>
          <cell r="B1143" t="str">
            <v>栃0039</v>
          </cell>
          <cell r="C1143" t="str">
            <v>栃木</v>
          </cell>
          <cell r="F1143" t="str">
            <v>古河電池(株)    今市事業所</v>
          </cell>
          <cell r="G1143">
            <v>3212336</v>
          </cell>
          <cell r="H1143" t="str">
            <v>今市市荊沢字上原597</v>
          </cell>
          <cell r="I1143" t="str">
            <v>自動車電池事業部　品質保証部今市品質保証課</v>
          </cell>
          <cell r="L1143" t="str">
            <v>高橋　　慈</v>
          </cell>
          <cell r="N1143">
            <v>0</v>
          </cell>
          <cell r="O1143">
            <v>4075433</v>
          </cell>
          <cell r="P1143">
            <v>0</v>
          </cell>
        </row>
        <row r="1144">
          <cell r="A1144">
            <v>1140</v>
          </cell>
          <cell r="B1144" t="str">
            <v>栃0040</v>
          </cell>
          <cell r="C1144" t="str">
            <v>栃木</v>
          </cell>
          <cell r="F1144" t="str">
            <v xml:space="preserve">出雲産業(株)    </v>
          </cell>
          <cell r="G1144">
            <v>3210166</v>
          </cell>
          <cell r="H1144" t="str">
            <v>宇都宮市今宮4-18-19</v>
          </cell>
          <cell r="I1144" t="str">
            <v>品質保証部グループリーダー</v>
          </cell>
          <cell r="L1144" t="str">
            <v>臼井　行雄</v>
          </cell>
          <cell r="N1144">
            <v>0</v>
          </cell>
          <cell r="O1144">
            <v>4075433</v>
          </cell>
          <cell r="P1144">
            <v>0</v>
          </cell>
        </row>
        <row r="1145">
          <cell r="A1145">
            <v>1141</v>
          </cell>
          <cell r="B1145" t="str">
            <v>栃0041</v>
          </cell>
          <cell r="C1145" t="str">
            <v>栃木</v>
          </cell>
          <cell r="F1145" t="str">
            <v xml:space="preserve">宇都宮化工(株)    </v>
          </cell>
          <cell r="G1145">
            <v>3213231</v>
          </cell>
          <cell r="H1145" t="str">
            <v>宇都宮市清原工業団地9-3</v>
          </cell>
          <cell r="I1145" t="str">
            <v>製造技術課係長</v>
          </cell>
          <cell r="L1145" t="str">
            <v>秋澤　真二</v>
          </cell>
          <cell r="N1145">
            <v>0</v>
          </cell>
          <cell r="O1145">
            <v>4075433</v>
          </cell>
          <cell r="P1145">
            <v>0</v>
          </cell>
        </row>
        <row r="1146">
          <cell r="A1146">
            <v>1142</v>
          </cell>
          <cell r="B1146" t="str">
            <v>栃0042</v>
          </cell>
          <cell r="C1146" t="str">
            <v>栃木</v>
          </cell>
          <cell r="F1146" t="str">
            <v xml:space="preserve">宇都宮化成(株)    </v>
          </cell>
          <cell r="G1146">
            <v>3210973</v>
          </cell>
          <cell r="H1146" t="str">
            <v>宇都宮市岩曽町1215</v>
          </cell>
          <cell r="I1146" t="str">
            <v>総務部部長付</v>
          </cell>
          <cell r="L1146" t="str">
            <v>笠原　光弘</v>
          </cell>
          <cell r="N1146">
            <v>0</v>
          </cell>
          <cell r="O1146">
            <v>4075433</v>
          </cell>
          <cell r="P1146">
            <v>0</v>
          </cell>
        </row>
        <row r="1147">
          <cell r="A1147">
            <v>1143</v>
          </cell>
          <cell r="B1147" t="str">
            <v>栃0043</v>
          </cell>
          <cell r="C1147" t="str">
            <v>栃木</v>
          </cell>
          <cell r="F1147" t="str">
            <v xml:space="preserve">(株)三洋製作所    </v>
          </cell>
          <cell r="G1147">
            <v>3210151</v>
          </cell>
          <cell r="H1147" t="str">
            <v>宇都宮市西川田町703-1</v>
          </cell>
          <cell r="I1147" t="str">
            <v>品質管理課課長</v>
          </cell>
          <cell r="L1147" t="str">
            <v>福田　知夫</v>
          </cell>
          <cell r="N1147">
            <v>0</v>
          </cell>
          <cell r="O1147">
            <v>4075433</v>
          </cell>
          <cell r="P1147">
            <v>0</v>
          </cell>
        </row>
        <row r="1148">
          <cell r="A1148">
            <v>1144</v>
          </cell>
          <cell r="B1148" t="str">
            <v>栃0044</v>
          </cell>
          <cell r="C1148" t="str">
            <v>栃木</v>
          </cell>
          <cell r="F1148" t="str">
            <v>清水鋼鐵(株)    宇都宮製作所</v>
          </cell>
          <cell r="G1148">
            <v>3213231</v>
          </cell>
          <cell r="H1148" t="str">
            <v>宇都宮市清原工業団地8-4</v>
          </cell>
          <cell r="I1148" t="str">
            <v>品質保証室</v>
          </cell>
          <cell r="L1148" t="str">
            <v>村田　　勉</v>
          </cell>
          <cell r="N1148">
            <v>0</v>
          </cell>
          <cell r="O1148">
            <v>4075433</v>
          </cell>
          <cell r="P1148">
            <v>0</v>
          </cell>
        </row>
        <row r="1149">
          <cell r="A1149">
            <v>1145</v>
          </cell>
          <cell r="B1149" t="str">
            <v>栃0045</v>
          </cell>
          <cell r="C1149" t="str">
            <v>栃木</v>
          </cell>
          <cell r="F1149" t="str">
            <v>東日本旅客鉄道(株)    宇都宮地区センター</v>
          </cell>
          <cell r="G1149">
            <v>3210965</v>
          </cell>
          <cell r="H1149" t="str">
            <v>宇都宮市川向町1-48</v>
          </cell>
          <cell r="I1149" t="str">
            <v>総務担当</v>
          </cell>
          <cell r="L1149" t="str">
            <v>岡部　久幸</v>
          </cell>
          <cell r="N1149">
            <v>0</v>
          </cell>
          <cell r="O1149">
            <v>4075433</v>
          </cell>
          <cell r="P1149">
            <v>0</v>
          </cell>
        </row>
        <row r="1150">
          <cell r="A1150">
            <v>1146</v>
          </cell>
          <cell r="B1150" t="str">
            <v>栃0046</v>
          </cell>
          <cell r="C1150" t="str">
            <v>栃木</v>
          </cell>
          <cell r="F1150" t="str">
            <v xml:space="preserve">(社)栃木県経営者協会    </v>
          </cell>
          <cell r="G1150">
            <v>3200033</v>
          </cell>
          <cell r="H1150" t="str">
            <v>宇都宮市本町12-11栃木会館7階</v>
          </cell>
          <cell r="I1150" t="str">
            <v>教育担当課課長</v>
          </cell>
          <cell r="L1150" t="str">
            <v>川上　　徹</v>
          </cell>
          <cell r="N1150">
            <v>0</v>
          </cell>
          <cell r="O1150">
            <v>4075433</v>
          </cell>
          <cell r="P1150">
            <v>0</v>
          </cell>
        </row>
        <row r="1151">
          <cell r="A1151">
            <v>1147</v>
          </cell>
          <cell r="B1151" t="str">
            <v>栃0047</v>
          </cell>
          <cell r="C1151" t="str">
            <v>栃木</v>
          </cell>
          <cell r="F1151" t="str">
            <v>東京電力(株)    栃木支店</v>
          </cell>
          <cell r="G1151">
            <v>3200026</v>
          </cell>
          <cell r="H1151" t="str">
            <v>宇都宮市馬場通り1-1-11</v>
          </cell>
          <cell r="I1151" t="str">
            <v>支店長付　副長</v>
          </cell>
          <cell r="L1151" t="str">
            <v>菊地　　智</v>
          </cell>
          <cell r="N1151">
            <v>0</v>
          </cell>
          <cell r="O1151">
            <v>4075433</v>
          </cell>
          <cell r="P1151">
            <v>0</v>
          </cell>
        </row>
        <row r="1152">
          <cell r="A1152">
            <v>1148</v>
          </cell>
          <cell r="B1152" t="str">
            <v>栃0048</v>
          </cell>
          <cell r="C1152" t="str">
            <v>栃木</v>
          </cell>
          <cell r="F1152" t="str">
            <v>日伸工業(株)    宇都宮工場</v>
          </cell>
          <cell r="G1152">
            <v>3210905</v>
          </cell>
          <cell r="H1152" t="str">
            <v>宇都宮市平出工業団地8-2</v>
          </cell>
          <cell r="I1152" t="str">
            <v>総務課課長</v>
          </cell>
          <cell r="L1152" t="str">
            <v>難波　達夫</v>
          </cell>
          <cell r="N1152">
            <v>0</v>
          </cell>
          <cell r="O1152">
            <v>4075433</v>
          </cell>
          <cell r="P1152">
            <v>0</v>
          </cell>
        </row>
        <row r="1153">
          <cell r="A1153">
            <v>1149</v>
          </cell>
          <cell r="B1153" t="str">
            <v>栃0049</v>
          </cell>
          <cell r="C1153" t="str">
            <v>栃木</v>
          </cell>
          <cell r="F1153" t="str">
            <v>日本ランコ(株)    宇都宮製作所</v>
          </cell>
          <cell r="G1153">
            <v>3210155</v>
          </cell>
          <cell r="H1153" t="str">
            <v>宇都宮市西川田南2-1-5</v>
          </cell>
          <cell r="I1153" t="str">
            <v>総務課主任</v>
          </cell>
          <cell r="L1153" t="str">
            <v>宮路　幸男</v>
          </cell>
          <cell r="N1153">
            <v>0</v>
          </cell>
          <cell r="O1153">
            <v>4075433</v>
          </cell>
          <cell r="P1153">
            <v>0</v>
          </cell>
        </row>
        <row r="1154">
          <cell r="A1154">
            <v>1150</v>
          </cell>
          <cell r="B1154" t="str">
            <v>栃0050</v>
          </cell>
          <cell r="C1154" t="str">
            <v>栃木</v>
          </cell>
          <cell r="F1154" t="str">
            <v>富士重工業(株)    宇都宮製作所</v>
          </cell>
          <cell r="G1154">
            <v>3208564</v>
          </cell>
          <cell r="H1154" t="str">
            <v>宇都宮市陽南1-1-11</v>
          </cell>
          <cell r="I1154" t="str">
            <v>総務部　人事課</v>
          </cell>
          <cell r="L1154" t="str">
            <v>野村　房子</v>
          </cell>
          <cell r="N1154">
            <v>0</v>
          </cell>
          <cell r="O1154">
            <v>4075433</v>
          </cell>
          <cell r="P1154">
            <v>0</v>
          </cell>
        </row>
        <row r="1155">
          <cell r="A1155">
            <v>1151</v>
          </cell>
          <cell r="B1155" t="str">
            <v>栃0051</v>
          </cell>
          <cell r="C1155" t="str">
            <v>栃木</v>
          </cell>
          <cell r="F1155" t="str">
            <v>富士重工業(株)    エコテクノロジーカンパニー</v>
          </cell>
          <cell r="G1155">
            <v>3208565</v>
          </cell>
          <cell r="H1155" t="str">
            <v>宇都宮市陽南1-1-11</v>
          </cell>
          <cell r="I1155" t="str">
            <v>品質保証部</v>
          </cell>
          <cell r="L1155" t="str">
            <v>菅原　啓子</v>
          </cell>
          <cell r="N1155">
            <v>0</v>
          </cell>
          <cell r="O1155">
            <v>4075433</v>
          </cell>
          <cell r="P1155">
            <v>0</v>
          </cell>
        </row>
        <row r="1156">
          <cell r="A1156">
            <v>1152</v>
          </cell>
          <cell r="B1156" t="str">
            <v>栃0052</v>
          </cell>
          <cell r="C1156" t="str">
            <v>栃木</v>
          </cell>
          <cell r="F1156" t="str">
            <v>松下電器産業（株)　パナソニックＡＶＣネットワークス社</v>
          </cell>
          <cell r="G1156">
            <v>3210905</v>
          </cell>
          <cell r="H1156" t="str">
            <v>宇都宮市平出工業団地2-2</v>
          </cell>
          <cell r="I1156" t="str">
            <v>テレビシステムプロダクツ事業部　映像工場品質管理課　主任</v>
          </cell>
          <cell r="L1156" t="str">
            <v>大貫　健二</v>
          </cell>
          <cell r="N1156">
            <v>0</v>
          </cell>
          <cell r="O1156">
            <v>4075433</v>
          </cell>
          <cell r="P1156">
            <v>0</v>
          </cell>
        </row>
        <row r="1157">
          <cell r="A1157">
            <v>1153</v>
          </cell>
          <cell r="B1157" t="str">
            <v>栃0053</v>
          </cell>
          <cell r="C1157" t="str">
            <v>栃木</v>
          </cell>
          <cell r="F1157" t="str">
            <v>松下電器産業(株)    ﾃﾞｨｽﾌﾟﾚｲﾃﾞﾊﾞｲｽ社</v>
          </cell>
          <cell r="G1157">
            <v>3210905</v>
          </cell>
          <cell r="H1157" t="str">
            <v>宇都宮市平出工業団地3-3</v>
          </cell>
          <cell r="I1157" t="str">
            <v>ＣＲＴ事業グループ宇都宮人事チーム　主任</v>
          </cell>
          <cell r="L1157" t="str">
            <v>小口　良夫</v>
          </cell>
          <cell r="N1157">
            <v>0</v>
          </cell>
          <cell r="O1157">
            <v>4075433</v>
          </cell>
          <cell r="P1157">
            <v>0</v>
          </cell>
        </row>
        <row r="1158">
          <cell r="A1158">
            <v>1154</v>
          </cell>
          <cell r="B1158" t="str">
            <v>栃0054</v>
          </cell>
          <cell r="C1158" t="str">
            <v>栃木</v>
          </cell>
          <cell r="F1158" t="str">
            <v>(株)ミツトヨ    宇都宮事業所</v>
          </cell>
          <cell r="G1158">
            <v>3200923</v>
          </cell>
          <cell r="H1158" t="str">
            <v>宇都宮市下栗町2200</v>
          </cell>
          <cell r="I1158" t="str">
            <v>測器工場　品質管理課課長</v>
          </cell>
          <cell r="L1158" t="str">
            <v>谷田部幸男</v>
          </cell>
          <cell r="N1158">
            <v>0</v>
          </cell>
          <cell r="O1158">
            <v>4075433</v>
          </cell>
          <cell r="P1158">
            <v>0</v>
          </cell>
        </row>
        <row r="1159">
          <cell r="A1159">
            <v>1155</v>
          </cell>
          <cell r="B1159" t="str">
            <v>栃0055</v>
          </cell>
          <cell r="C1159" t="str">
            <v>栃木</v>
          </cell>
          <cell r="F1159" t="str">
            <v xml:space="preserve">ｶﾙｿﾆｯｸﾊﾘｿﾝ(株)    </v>
          </cell>
          <cell r="G1159">
            <v>3213231</v>
          </cell>
          <cell r="H1159" t="str">
            <v>宇都宮市清原工業団地11-6</v>
          </cell>
          <cell r="I1159" t="str">
            <v>総務部部長</v>
          </cell>
          <cell r="L1159" t="str">
            <v>奈良原　宏</v>
          </cell>
          <cell r="N1159">
            <v>0</v>
          </cell>
          <cell r="O1159">
            <v>4075433</v>
          </cell>
          <cell r="P1159">
            <v>0</v>
          </cell>
        </row>
        <row r="1160">
          <cell r="A1160">
            <v>1156</v>
          </cell>
          <cell r="B1160" t="str">
            <v>栃0056</v>
          </cell>
          <cell r="C1160" t="str">
            <v>栃木</v>
          </cell>
          <cell r="F1160" t="str">
            <v xml:space="preserve">宇都宮機器(株)    </v>
          </cell>
          <cell r="G1160">
            <v>3210121</v>
          </cell>
          <cell r="H1160" t="str">
            <v>宇都宮市雀宮町585</v>
          </cell>
          <cell r="I1160" t="str">
            <v>品質管理部部長代理</v>
          </cell>
          <cell r="L1160" t="str">
            <v>曽根伊太郎</v>
          </cell>
          <cell r="N1160">
            <v>0</v>
          </cell>
          <cell r="O1160">
            <v>4075433</v>
          </cell>
          <cell r="P1160">
            <v>0</v>
          </cell>
        </row>
        <row r="1161">
          <cell r="A1161">
            <v>1157</v>
          </cell>
          <cell r="B1161" t="str">
            <v>栃0057</v>
          </cell>
          <cell r="C1161" t="str">
            <v>栃木</v>
          </cell>
          <cell r="F1161" t="str">
            <v xml:space="preserve">大久保興鐵(株)    </v>
          </cell>
          <cell r="G1161">
            <v>3210904</v>
          </cell>
          <cell r="H1161" t="str">
            <v>宇都宮市陽東4-6-5</v>
          </cell>
          <cell r="I1161" t="str">
            <v>総務部係長</v>
          </cell>
          <cell r="L1161" t="str">
            <v>金子佐喜子</v>
          </cell>
          <cell r="N1161">
            <v>0</v>
          </cell>
          <cell r="O1161">
            <v>4075433</v>
          </cell>
          <cell r="P1161">
            <v>0</v>
          </cell>
        </row>
        <row r="1162">
          <cell r="A1162">
            <v>1158</v>
          </cell>
          <cell r="B1162" t="str">
            <v>栃0058</v>
          </cell>
          <cell r="C1162" t="str">
            <v>栃木</v>
          </cell>
          <cell r="F1162" t="str">
            <v>エスペック(株)　宇都宮テクノコンプレックス</v>
          </cell>
          <cell r="G1162">
            <v>3213231</v>
          </cell>
          <cell r="H1162" t="str">
            <v>宇都宮市清原工業団地23-1</v>
          </cell>
          <cell r="I1162" t="str">
            <v>ＵＴＣ管理グループ</v>
          </cell>
          <cell r="L1162" t="str">
            <v>長谷川智香</v>
          </cell>
          <cell r="N1162">
            <v>0</v>
          </cell>
          <cell r="O1162">
            <v>4075433</v>
          </cell>
          <cell r="P1162">
            <v>0</v>
          </cell>
        </row>
        <row r="1163">
          <cell r="A1163">
            <v>1159</v>
          </cell>
          <cell r="B1163" t="str">
            <v>栃0059</v>
          </cell>
          <cell r="C1163" t="str">
            <v>栃木</v>
          </cell>
          <cell r="F1163" t="str">
            <v>王子コンテナー(株)    宇都宮工場</v>
          </cell>
          <cell r="G1163">
            <v>3210905</v>
          </cell>
          <cell r="H1163" t="str">
            <v>宇都宮市平出工業団地8-3</v>
          </cell>
          <cell r="I1163" t="str">
            <v>業務部部長（代）</v>
          </cell>
          <cell r="L1163" t="str">
            <v>斉藤　政二</v>
          </cell>
          <cell r="N1163">
            <v>0</v>
          </cell>
          <cell r="O1163">
            <v>4075433</v>
          </cell>
          <cell r="P1163">
            <v>0</v>
          </cell>
        </row>
        <row r="1164">
          <cell r="A1164">
            <v>1160</v>
          </cell>
          <cell r="B1164" t="str">
            <v>栃0060</v>
          </cell>
          <cell r="C1164" t="str">
            <v>栃木</v>
          </cell>
          <cell r="F1164" t="str">
            <v xml:space="preserve">(株)松井ピ・テ・オ・印刷    </v>
          </cell>
          <cell r="G1164">
            <v>3210904</v>
          </cell>
          <cell r="H1164" t="str">
            <v>宇都宮市陽東5-9-21</v>
          </cell>
          <cell r="I1164" t="str">
            <v>営業３課</v>
          </cell>
          <cell r="L1164" t="str">
            <v>越智　順司</v>
          </cell>
          <cell r="N1164">
            <v>0</v>
          </cell>
          <cell r="O1164">
            <v>4075433</v>
          </cell>
          <cell r="P1164">
            <v>0</v>
          </cell>
        </row>
        <row r="1165">
          <cell r="A1165">
            <v>1161</v>
          </cell>
          <cell r="B1165" t="str">
            <v>栃0061</v>
          </cell>
          <cell r="C1165" t="str">
            <v>栃木</v>
          </cell>
          <cell r="F1165" t="str">
            <v xml:space="preserve">(有)宮一印刷    </v>
          </cell>
          <cell r="G1165">
            <v>3210111</v>
          </cell>
          <cell r="H1165" t="str">
            <v>宇都宮市川田町1015-5</v>
          </cell>
          <cell r="I1165" t="str">
            <v>制作管理課</v>
          </cell>
          <cell r="L1165" t="str">
            <v>大桶真由美</v>
          </cell>
          <cell r="N1165">
            <v>0</v>
          </cell>
          <cell r="O1165">
            <v>4075433</v>
          </cell>
          <cell r="P1165">
            <v>0</v>
          </cell>
        </row>
        <row r="1166">
          <cell r="A1166">
            <v>1162</v>
          </cell>
          <cell r="B1166" t="str">
            <v>栃0062</v>
          </cell>
          <cell r="C1166" t="str">
            <v>栃木</v>
          </cell>
          <cell r="F1166" t="str">
            <v>（株)ＮＴＴドコモ    栃木支店</v>
          </cell>
          <cell r="G1166">
            <v>3200811</v>
          </cell>
          <cell r="H1166" t="str">
            <v>宇都宮市大通り2-4-3　協栄生命宇都宮大通りﾋﾞﾙ5階</v>
          </cell>
          <cell r="I1166" t="str">
            <v>企画総務部　企画担当主査</v>
          </cell>
          <cell r="L1166" t="str">
            <v>武岡　雅則</v>
          </cell>
          <cell r="N1166">
            <v>0</v>
          </cell>
          <cell r="O1166">
            <v>4075433</v>
          </cell>
          <cell r="P1166">
            <v>0</v>
          </cell>
        </row>
        <row r="1167">
          <cell r="A1167">
            <v>1163</v>
          </cell>
          <cell r="B1167" t="str">
            <v>栃0063</v>
          </cell>
          <cell r="C1167" t="str">
            <v>栃木</v>
          </cell>
          <cell r="F1167" t="str">
            <v xml:space="preserve">済生会　宇都宮病院    </v>
          </cell>
          <cell r="G1167">
            <v>3210974</v>
          </cell>
          <cell r="H1167" t="str">
            <v>宇都宮市竹林町911-1</v>
          </cell>
          <cell r="I1167" t="str">
            <v>経営支援課看護師長</v>
          </cell>
          <cell r="L1167" t="str">
            <v>小野沢光子</v>
          </cell>
          <cell r="N1167">
            <v>0</v>
          </cell>
          <cell r="O1167">
            <v>4075433</v>
          </cell>
          <cell r="P1167">
            <v>0</v>
          </cell>
        </row>
        <row r="1168">
          <cell r="A1168">
            <v>1164</v>
          </cell>
          <cell r="B1168" t="str">
            <v>栃0064</v>
          </cell>
          <cell r="C1168" t="str">
            <v>栃木</v>
          </cell>
          <cell r="F1168" t="str">
            <v>三信電工(株)</v>
          </cell>
          <cell r="G1168">
            <v>3210977</v>
          </cell>
          <cell r="H1168" t="str">
            <v>宇都宮市川俣町1056</v>
          </cell>
          <cell r="I1168" t="str">
            <v>総務課課長</v>
          </cell>
          <cell r="L1168" t="str">
            <v>半田　収司</v>
          </cell>
          <cell r="N1168">
            <v>0</v>
          </cell>
          <cell r="O1168">
            <v>4075433</v>
          </cell>
          <cell r="P1168">
            <v>0</v>
          </cell>
        </row>
        <row r="1169">
          <cell r="A1169">
            <v>1165</v>
          </cell>
          <cell r="B1169" t="str">
            <v>栃0065</v>
          </cell>
          <cell r="C1169" t="str">
            <v>栃木</v>
          </cell>
          <cell r="F1169" t="str">
            <v>レオン自動機(株)    生産本部</v>
          </cell>
          <cell r="G1169">
            <v>3212114</v>
          </cell>
          <cell r="H1169" t="str">
            <v>宇都宮市下金井町字中道573-6</v>
          </cell>
          <cell r="I1169" t="str">
            <v>下金井工場　管理課専任主任</v>
          </cell>
          <cell r="L1169" t="str">
            <v>椎名　隆行</v>
          </cell>
          <cell r="N1169">
            <v>0</v>
          </cell>
          <cell r="O1169">
            <v>4075433</v>
          </cell>
          <cell r="P1169">
            <v>0</v>
          </cell>
        </row>
        <row r="1170">
          <cell r="A1170">
            <v>1166</v>
          </cell>
          <cell r="B1170" t="str">
            <v>栃0066</v>
          </cell>
          <cell r="C1170" t="str">
            <v>栃木</v>
          </cell>
          <cell r="F1170" t="str">
            <v>ドコモエンジニアリング(株)</v>
          </cell>
          <cell r="G1170">
            <v>3210905</v>
          </cell>
          <cell r="H1170" t="str">
            <v>宇都宮市平出工業団地48-2-7　ﾄﾞｺﾓ平出第2ﾋﾞﾙ</v>
          </cell>
          <cell r="I1170" t="str">
            <v>栃木ネットワークサービスセンター担当課長</v>
          </cell>
          <cell r="L1170" t="str">
            <v>鈴木　孝男</v>
          </cell>
          <cell r="N1170">
            <v>0</v>
          </cell>
          <cell r="O1170">
            <v>4075433</v>
          </cell>
          <cell r="P1170">
            <v>0</v>
          </cell>
        </row>
        <row r="1171">
          <cell r="A1171">
            <v>1167</v>
          </cell>
          <cell r="B1171" t="str">
            <v>栃0067</v>
          </cell>
          <cell r="C1171" t="str">
            <v>栃木</v>
          </cell>
          <cell r="F1171" t="str">
            <v xml:space="preserve">（株)スマイルスタッフ    </v>
          </cell>
          <cell r="G1171">
            <v>3210962</v>
          </cell>
          <cell r="H1171" t="str">
            <v>宇都宮市今泉町2996-5</v>
          </cell>
          <cell r="I1171" t="str">
            <v>本社営業部</v>
          </cell>
          <cell r="L1171" t="str">
            <v>須藤　家年</v>
          </cell>
          <cell r="M1171">
            <v>2</v>
          </cell>
          <cell r="N1171">
            <v>9000</v>
          </cell>
          <cell r="O1171">
            <v>4075433</v>
          </cell>
          <cell r="P1171">
            <v>2</v>
          </cell>
          <cell r="R1171" t="str">
            <v>028-661-2500</v>
          </cell>
          <cell r="S1171" t="str">
            <v>028-661-0250</v>
          </cell>
          <cell r="T1171" t="str">
            <v>079</v>
          </cell>
          <cell r="U1171" t="str">
            <v>263～264</v>
          </cell>
        </row>
        <row r="1172">
          <cell r="A1172">
            <v>1168</v>
          </cell>
          <cell r="B1172" t="str">
            <v>栃0068</v>
          </cell>
          <cell r="C1172" t="str">
            <v>栃木</v>
          </cell>
          <cell r="F1172" t="str">
            <v xml:space="preserve">栃木ゼロックス(株)    </v>
          </cell>
          <cell r="G1172">
            <v>3210953</v>
          </cell>
          <cell r="H1172" t="str">
            <v>宇都宮市宿郷6-1-7　ﾋﾞｯｸﾞ･ﾋﾞｰ東宿郷ﾋﾞﾙ3F</v>
          </cell>
          <cell r="I1172" t="str">
            <v>大手営業部　大手2課</v>
          </cell>
          <cell r="L1172" t="str">
            <v>滝田　憲一</v>
          </cell>
          <cell r="N1172">
            <v>0</v>
          </cell>
          <cell r="O1172">
            <v>4075433</v>
          </cell>
          <cell r="P1172">
            <v>0</v>
          </cell>
        </row>
        <row r="1173">
          <cell r="A1173">
            <v>1169</v>
          </cell>
          <cell r="B1173" t="str">
            <v>栃0069</v>
          </cell>
          <cell r="C1173" t="str">
            <v>栃木</v>
          </cell>
          <cell r="F1173" t="str">
            <v>関西ペイント(株)    鹿沼工場</v>
          </cell>
          <cell r="G1173">
            <v>3220014</v>
          </cell>
          <cell r="H1173" t="str">
            <v>鹿沼市さつき町7-3</v>
          </cell>
          <cell r="I1173" t="str">
            <v>品質管理部</v>
          </cell>
          <cell r="L1173" t="str">
            <v>田村　重樹</v>
          </cell>
          <cell r="N1173">
            <v>0</v>
          </cell>
          <cell r="O1173">
            <v>4075433</v>
          </cell>
          <cell r="P1173">
            <v>0</v>
          </cell>
        </row>
        <row r="1174">
          <cell r="A1174">
            <v>1170</v>
          </cell>
          <cell r="B1174" t="str">
            <v>栃0070</v>
          </cell>
          <cell r="C1174" t="str">
            <v>栃木</v>
          </cell>
          <cell r="F1174" t="str">
            <v>ダウ化工(株)    鹿沼工場</v>
          </cell>
          <cell r="G1174">
            <v>3220014</v>
          </cell>
          <cell r="H1174" t="str">
            <v>鹿沼市さつき町11-1</v>
          </cell>
          <cell r="I1174" t="str">
            <v>事務課</v>
          </cell>
          <cell r="L1174" t="str">
            <v>駒場　文夫</v>
          </cell>
          <cell r="N1174">
            <v>0</v>
          </cell>
          <cell r="O1174">
            <v>4075433</v>
          </cell>
          <cell r="P1174">
            <v>0</v>
          </cell>
        </row>
        <row r="1175">
          <cell r="A1175">
            <v>1171</v>
          </cell>
          <cell r="B1175" t="str">
            <v>栃0071</v>
          </cell>
          <cell r="C1175" t="str">
            <v>栃木</v>
          </cell>
          <cell r="F1175" t="str">
            <v>トピー工業(株)    鹿沼工場</v>
          </cell>
          <cell r="G1175">
            <v>3220014</v>
          </cell>
          <cell r="H1175" t="str">
            <v>鹿沼市さつき町13-1</v>
          </cell>
          <cell r="I1175" t="str">
            <v>鉄構事業部　制作総括部管理グループ長</v>
          </cell>
          <cell r="L1175" t="str">
            <v>野口　勇蔵</v>
          </cell>
          <cell r="N1175">
            <v>0</v>
          </cell>
          <cell r="O1175">
            <v>4075433</v>
          </cell>
          <cell r="P1175">
            <v>0</v>
          </cell>
        </row>
        <row r="1176">
          <cell r="A1176">
            <v>1172</v>
          </cell>
          <cell r="B1176" t="str">
            <v>栃0072</v>
          </cell>
          <cell r="C1176" t="str">
            <v>栃木</v>
          </cell>
          <cell r="F1176" t="str">
            <v>上都賀厚生農業共同組合連合会    上都賀総合病院</v>
          </cell>
          <cell r="G1176">
            <v>3228550</v>
          </cell>
          <cell r="H1176" t="str">
            <v>鹿沼市下田町1-1033</v>
          </cell>
          <cell r="I1176" t="str">
            <v>事務部総務課係長</v>
          </cell>
          <cell r="L1176" t="str">
            <v>篠原　保次</v>
          </cell>
          <cell r="N1176">
            <v>0</v>
          </cell>
          <cell r="O1176">
            <v>4075433</v>
          </cell>
          <cell r="P1176">
            <v>0</v>
          </cell>
        </row>
        <row r="1177">
          <cell r="A1177">
            <v>1173</v>
          </cell>
          <cell r="B1177" t="str">
            <v>栃0073</v>
          </cell>
          <cell r="C1177" t="str">
            <v>栃木</v>
          </cell>
          <cell r="F1177" t="str">
            <v>電気興業(株)    鹿沼工場</v>
          </cell>
          <cell r="G1177">
            <v>3220014</v>
          </cell>
          <cell r="H1177" t="str">
            <v>鹿沼市さつき町13-4</v>
          </cell>
          <cell r="I1177" t="str">
            <v>品質管理部　品質・環境管理課課長</v>
          </cell>
          <cell r="L1177" t="str">
            <v>伊藤　　博</v>
          </cell>
          <cell r="N1177">
            <v>0</v>
          </cell>
          <cell r="O1177">
            <v>4075433</v>
          </cell>
          <cell r="P1177">
            <v>0</v>
          </cell>
        </row>
        <row r="1178">
          <cell r="A1178">
            <v>1174</v>
          </cell>
          <cell r="B1178" t="str">
            <v>栃0074</v>
          </cell>
          <cell r="C1178" t="str">
            <v>栃木</v>
          </cell>
          <cell r="F1178" t="str">
            <v>帝国繊維(株)    鹿沼工場</v>
          </cell>
          <cell r="G1178">
            <v>3220032</v>
          </cell>
          <cell r="H1178" t="str">
            <v>鹿沼市府町本町197</v>
          </cell>
          <cell r="I1178" t="str">
            <v>品質保証課副工場長</v>
          </cell>
          <cell r="L1178" t="str">
            <v>中村　直人</v>
          </cell>
          <cell r="N1178">
            <v>0</v>
          </cell>
          <cell r="O1178">
            <v>4075433</v>
          </cell>
          <cell r="P1178">
            <v>0</v>
          </cell>
        </row>
        <row r="1179">
          <cell r="A1179">
            <v>1175</v>
          </cell>
          <cell r="B1179" t="str">
            <v>栃0075</v>
          </cell>
          <cell r="C1179" t="str">
            <v>栃木</v>
          </cell>
          <cell r="F1179" t="str">
            <v>いすゞバス製造(株)    宇都宮本社</v>
          </cell>
          <cell r="G1179">
            <v>3291105</v>
          </cell>
          <cell r="H1179" t="str">
            <v>河内郡河内町中岡本2857-2</v>
          </cell>
          <cell r="I1179" t="str">
            <v>総務部人事課主事</v>
          </cell>
          <cell r="L1179" t="str">
            <v>野澤　正夫</v>
          </cell>
          <cell r="N1179">
            <v>0</v>
          </cell>
          <cell r="O1179">
            <v>4075433</v>
          </cell>
          <cell r="P1179">
            <v>0</v>
          </cell>
        </row>
        <row r="1180">
          <cell r="A1180">
            <v>1176</v>
          </cell>
          <cell r="B1180" t="str">
            <v>栃0076</v>
          </cell>
          <cell r="C1180" t="str">
            <v>栃木</v>
          </cell>
          <cell r="F1180" t="str">
            <v>三和テッキ(株)    宇都宮工場</v>
          </cell>
          <cell r="G1180">
            <v>3291192</v>
          </cell>
          <cell r="H1180" t="str">
            <v>河内郡河内町中岡本2703</v>
          </cell>
          <cell r="I1180" t="str">
            <v>品質保証部部長</v>
          </cell>
          <cell r="L1180" t="str">
            <v>大澤　正人</v>
          </cell>
          <cell r="N1180">
            <v>0</v>
          </cell>
          <cell r="O1180">
            <v>4075433</v>
          </cell>
          <cell r="P1180">
            <v>0</v>
          </cell>
        </row>
        <row r="1181">
          <cell r="A1181">
            <v>1177</v>
          </cell>
          <cell r="B1181" t="str">
            <v>栃0077</v>
          </cell>
          <cell r="C1181" t="str">
            <v>栃木</v>
          </cell>
          <cell r="F1181" t="str">
            <v>王子板紙(株)    日光工場</v>
          </cell>
          <cell r="G1181">
            <v>3291102</v>
          </cell>
          <cell r="H1181" t="str">
            <v>河内郡河内町白沢592</v>
          </cell>
          <cell r="I1181" t="str">
            <v>事務部</v>
          </cell>
          <cell r="L1181" t="str">
            <v>向井　靖嘉</v>
          </cell>
          <cell r="N1181">
            <v>0</v>
          </cell>
          <cell r="O1181">
            <v>4075433</v>
          </cell>
          <cell r="P1181">
            <v>0</v>
          </cell>
        </row>
        <row r="1182">
          <cell r="A1182">
            <v>1178</v>
          </cell>
          <cell r="B1182" t="str">
            <v>栃0078</v>
          </cell>
          <cell r="C1182" t="str">
            <v>栃木</v>
          </cell>
          <cell r="F1182" t="str">
            <v>日産自動車(株)    栃木工場</v>
          </cell>
          <cell r="G1182">
            <v>3290692</v>
          </cell>
          <cell r="H1182" t="str">
            <v>河内郡上三川町上蒲生2500</v>
          </cell>
          <cell r="I1182" t="str">
            <v>ＱＣサークル事務局</v>
          </cell>
          <cell r="L1182" t="str">
            <v>齋藤　和恵</v>
          </cell>
          <cell r="M1182">
            <v>20</v>
          </cell>
          <cell r="N1182">
            <v>90000</v>
          </cell>
          <cell r="O1182">
            <v>4075433</v>
          </cell>
          <cell r="P1182">
            <v>20</v>
          </cell>
          <cell r="R1182" t="str">
            <v>0285-56-1545</v>
          </cell>
          <cell r="S1182" t="str">
            <v>0285-56-1526</v>
          </cell>
          <cell r="T1182" t="str">
            <v>062</v>
          </cell>
          <cell r="U1182" t="str">
            <v>211～230</v>
          </cell>
        </row>
        <row r="1183">
          <cell r="A1183">
            <v>1179</v>
          </cell>
          <cell r="B1183" t="str">
            <v>栃0079</v>
          </cell>
          <cell r="C1183" t="str">
            <v>栃木</v>
          </cell>
          <cell r="F1183" t="str">
            <v>(株)ＯＣＣ    上三川事業所</v>
          </cell>
          <cell r="G1183">
            <v>3290611</v>
          </cell>
          <cell r="H1183" t="str">
            <v>河内郡上三川町上三川3967</v>
          </cell>
          <cell r="I1183" t="str">
            <v>品質保証部</v>
          </cell>
          <cell r="L1183" t="str">
            <v>大山　　茂</v>
          </cell>
          <cell r="N1183">
            <v>0</v>
          </cell>
          <cell r="O1183">
            <v>4075433</v>
          </cell>
          <cell r="P1183">
            <v>0</v>
          </cell>
        </row>
        <row r="1184">
          <cell r="A1184">
            <v>1180</v>
          </cell>
          <cell r="B1184" t="str">
            <v>栃0080</v>
          </cell>
          <cell r="C1184" t="str">
            <v>栃木</v>
          </cell>
          <cell r="F1184" t="str">
            <v>プレス工業(株)    宇都宮工場</v>
          </cell>
          <cell r="G1184">
            <v>3230115</v>
          </cell>
          <cell r="H1184" t="str">
            <v>河内郡南河内町下坪山1704</v>
          </cell>
          <cell r="I1184" t="str">
            <v>事務課課長</v>
          </cell>
          <cell r="L1184" t="str">
            <v>浦木　勝見</v>
          </cell>
          <cell r="N1184">
            <v>0</v>
          </cell>
          <cell r="O1184">
            <v>4075433</v>
          </cell>
          <cell r="P1184">
            <v>0</v>
          </cell>
        </row>
        <row r="1185">
          <cell r="A1185">
            <v>1181</v>
          </cell>
          <cell r="B1185" t="str">
            <v>栃0081</v>
          </cell>
          <cell r="C1185" t="str">
            <v>栃木</v>
          </cell>
          <cell r="F1185" t="str">
            <v>日産自動車(株)    栃木試験場　車両評価・実験部</v>
          </cell>
          <cell r="G1185">
            <v>3290692</v>
          </cell>
          <cell r="H1185" t="str">
            <v>河内郡上三川町上蒲生2500</v>
          </cell>
          <cell r="I1185" t="str">
            <v>総括グループ係長</v>
          </cell>
          <cell r="L1185" t="str">
            <v>田中　勝男</v>
          </cell>
          <cell r="N1185">
            <v>0</v>
          </cell>
          <cell r="O1185">
            <v>4075433</v>
          </cell>
          <cell r="P1185">
            <v>0</v>
          </cell>
        </row>
        <row r="1186">
          <cell r="A1186">
            <v>1182</v>
          </cell>
          <cell r="B1186" t="str">
            <v>栃0082</v>
          </cell>
          <cell r="C1186" t="str">
            <v>栃木</v>
          </cell>
          <cell r="F1186" t="str">
            <v>ジーケーエヌジャパンドライブシャフト(株)</v>
          </cell>
          <cell r="G1186">
            <v>3290692</v>
          </cell>
          <cell r="H1186" t="str">
            <v>河内郡上三川町上蒲生2500</v>
          </cell>
          <cell r="I1186" t="str">
            <v>品質保証グループ主担</v>
          </cell>
          <cell r="L1186" t="str">
            <v>原島　教泰</v>
          </cell>
          <cell r="N1186">
            <v>0</v>
          </cell>
          <cell r="O1186">
            <v>4075433</v>
          </cell>
          <cell r="P1186">
            <v>0</v>
          </cell>
        </row>
        <row r="1187">
          <cell r="A1187">
            <v>1183</v>
          </cell>
          <cell r="B1187" t="str">
            <v>栃0083</v>
          </cell>
          <cell r="C1187" t="str">
            <v>栃木</v>
          </cell>
          <cell r="F1187" t="str">
            <v>古河精密金属工業(株）　本社工場</v>
          </cell>
          <cell r="G1187">
            <v>3211448</v>
          </cell>
          <cell r="H1187" t="str">
            <v>日光市清滝新細尾町528-5</v>
          </cell>
          <cell r="I1187" t="str">
            <v>生産管理部改善ｸﾞﾙｰﾌﾟ長</v>
          </cell>
          <cell r="L1187" t="str">
            <v>斎藤　　茂</v>
          </cell>
          <cell r="N1187">
            <v>0</v>
          </cell>
          <cell r="O1187">
            <v>4075433</v>
          </cell>
          <cell r="P1187">
            <v>0</v>
          </cell>
        </row>
        <row r="1188">
          <cell r="A1188">
            <v>1184</v>
          </cell>
          <cell r="B1188" t="str">
            <v>栃0084</v>
          </cell>
          <cell r="C1188" t="str">
            <v>栃木</v>
          </cell>
          <cell r="F1188" t="str">
            <v>古河電気工業(株)    日光事業所</v>
          </cell>
          <cell r="G1188">
            <v>3211493</v>
          </cell>
          <cell r="H1188" t="str">
            <v>日光市清滝町500</v>
          </cell>
          <cell r="I1188" t="str">
            <v>総務課</v>
          </cell>
          <cell r="L1188" t="str">
            <v>川田　純子</v>
          </cell>
          <cell r="N1188">
            <v>0</v>
          </cell>
          <cell r="O1188">
            <v>4075433</v>
          </cell>
          <cell r="P1188">
            <v>0</v>
          </cell>
        </row>
        <row r="1189">
          <cell r="A1189">
            <v>1185</v>
          </cell>
          <cell r="B1189" t="str">
            <v>栃0085</v>
          </cell>
          <cell r="C1189" t="str">
            <v>栃木</v>
          </cell>
          <cell r="F1189" t="str">
            <v>ペンタックス(株)　益子事業所</v>
          </cell>
          <cell r="G1189" t="str">
            <v>321-4292</v>
          </cell>
          <cell r="H1189" t="str">
            <v>芳賀郡益子町大字塙858</v>
          </cell>
          <cell r="I1189" t="str">
            <v>総務課課長</v>
          </cell>
          <cell r="L1189" t="str">
            <v>鈴木　義行</v>
          </cell>
          <cell r="N1189">
            <v>0</v>
          </cell>
          <cell r="O1189">
            <v>4075433</v>
          </cell>
          <cell r="P1189">
            <v>0</v>
          </cell>
        </row>
        <row r="1190">
          <cell r="A1190">
            <v>1186</v>
          </cell>
          <cell r="B1190" t="str">
            <v>栃0086</v>
          </cell>
          <cell r="C1190" t="str">
            <v>栃木</v>
          </cell>
          <cell r="F1190" t="str">
            <v>シーアイ化成(株)　栃木工場</v>
          </cell>
          <cell r="G1190">
            <v>3213426</v>
          </cell>
          <cell r="H1190" t="str">
            <v>芳賀郡市貝町赤羽2606</v>
          </cell>
          <cell r="I1190" t="str">
            <v>技術品質課課長補</v>
          </cell>
          <cell r="L1190" t="str">
            <v>新津　　誠</v>
          </cell>
          <cell r="N1190">
            <v>0</v>
          </cell>
          <cell r="O1190">
            <v>4075433</v>
          </cell>
          <cell r="P1190">
            <v>0</v>
          </cell>
        </row>
        <row r="1191">
          <cell r="A1191">
            <v>1187</v>
          </cell>
          <cell r="B1191" t="str">
            <v>栃0087</v>
          </cell>
          <cell r="C1191" t="str">
            <v>栃木</v>
          </cell>
          <cell r="F1191" t="str">
            <v>リズム時計工業(株)　電子事業部</v>
          </cell>
          <cell r="G1191">
            <v>3214296</v>
          </cell>
          <cell r="H1191" t="str">
            <v>芳賀郡益子町塙2412</v>
          </cell>
          <cell r="I1191" t="str">
            <v>事務課課長</v>
          </cell>
          <cell r="L1191" t="str">
            <v>篠竹　敏男</v>
          </cell>
          <cell r="N1191">
            <v>0</v>
          </cell>
          <cell r="O1191">
            <v>4075433</v>
          </cell>
          <cell r="P1191">
            <v>0</v>
          </cell>
        </row>
        <row r="1192">
          <cell r="A1192">
            <v>1188</v>
          </cell>
          <cell r="B1192" t="str">
            <v>栃0088</v>
          </cell>
          <cell r="C1192" t="str">
            <v>栃木</v>
          </cell>
          <cell r="F1192" t="str">
            <v>芳賀精密(株)</v>
          </cell>
          <cell r="G1192">
            <v>3213304</v>
          </cell>
          <cell r="H1192" t="str">
            <v>芳賀郡芳賀町大字祖母井字赤坂道下1687-3</v>
          </cell>
          <cell r="I1192">
            <v>0</v>
          </cell>
          <cell r="L1192" t="str">
            <v>小松恵美子</v>
          </cell>
          <cell r="N1192">
            <v>0</v>
          </cell>
          <cell r="O1192">
            <v>4075433</v>
          </cell>
          <cell r="P1192">
            <v>0</v>
          </cell>
        </row>
        <row r="1193">
          <cell r="A1193">
            <v>1189</v>
          </cell>
          <cell r="B1193" t="str">
            <v>栃0089</v>
          </cell>
          <cell r="C1193" t="str">
            <v>栃木</v>
          </cell>
          <cell r="F1193" t="str">
            <v>鬼怒川ゴム工業(株)　真岡事業所</v>
          </cell>
          <cell r="G1193">
            <v>3214346</v>
          </cell>
          <cell r="H1193" t="str">
            <v>真岡市松山町8-1</v>
          </cell>
          <cell r="I1193" t="str">
            <v>業務部　管理課</v>
          </cell>
          <cell r="L1193" t="str">
            <v>仁平　公明</v>
          </cell>
          <cell r="N1193">
            <v>0</v>
          </cell>
          <cell r="O1193">
            <v>4075433</v>
          </cell>
          <cell r="P1193">
            <v>0</v>
          </cell>
        </row>
        <row r="1194">
          <cell r="A1194">
            <v>1190</v>
          </cell>
          <cell r="B1194" t="str">
            <v>栃0090</v>
          </cell>
          <cell r="C1194" t="str">
            <v>栃木</v>
          </cell>
          <cell r="F1194" t="str">
            <v>(株)神戸製鋼所　真岡製造所</v>
          </cell>
          <cell r="G1194">
            <v>3214367</v>
          </cell>
          <cell r="H1194" t="str">
            <v>真岡市鬼怒ケ丘15</v>
          </cell>
          <cell r="I1194" t="str">
            <v>５０事務局</v>
          </cell>
          <cell r="L1194" t="str">
            <v>有馬　祐二</v>
          </cell>
          <cell r="N1194">
            <v>0</v>
          </cell>
          <cell r="O1194">
            <v>4075433</v>
          </cell>
          <cell r="P1194">
            <v>0</v>
          </cell>
        </row>
        <row r="1195">
          <cell r="A1195">
            <v>1191</v>
          </cell>
          <cell r="B1195" t="str">
            <v>栃0091</v>
          </cell>
          <cell r="C1195" t="str">
            <v>栃木</v>
          </cell>
          <cell r="F1195" t="str">
            <v>(株)小松製作所　真岡工場</v>
          </cell>
          <cell r="G1195">
            <v>3214346</v>
          </cell>
          <cell r="H1195" t="str">
            <v>真岡市松山町26</v>
          </cell>
          <cell r="I1195" t="str">
            <v>品質保証部　品質保証課上級主任技師</v>
          </cell>
          <cell r="L1195" t="str">
            <v>青島　弘三</v>
          </cell>
          <cell r="N1195">
            <v>0</v>
          </cell>
          <cell r="O1195">
            <v>4075433</v>
          </cell>
          <cell r="P1195">
            <v>0</v>
          </cell>
        </row>
        <row r="1196">
          <cell r="A1196">
            <v>1192</v>
          </cell>
          <cell r="B1196" t="str">
            <v>栃0092</v>
          </cell>
          <cell r="C1196" t="str">
            <v>栃木</v>
          </cell>
          <cell r="F1196" t="str">
            <v>関東三洋セミコンダクターズ(株)真岡・喜多方生産センター</v>
          </cell>
          <cell r="G1196">
            <v>3214397</v>
          </cell>
          <cell r="H1196" t="str">
            <v>真岡市松山町12-2</v>
          </cell>
          <cell r="I1196" t="str">
            <v>経営効率推進セクションリーダー</v>
          </cell>
          <cell r="L1196" t="str">
            <v>河又　春雄</v>
          </cell>
          <cell r="N1196">
            <v>0</v>
          </cell>
          <cell r="O1196">
            <v>4075433</v>
          </cell>
          <cell r="P1196">
            <v>0</v>
          </cell>
        </row>
        <row r="1197">
          <cell r="A1197">
            <v>1193</v>
          </cell>
          <cell r="B1197" t="str">
            <v>栃0093</v>
          </cell>
          <cell r="C1197" t="str">
            <v>栃木</v>
          </cell>
          <cell r="F1197" t="str">
            <v>自動車部品工業(株)　真岡工場</v>
          </cell>
          <cell r="G1197">
            <v>3214346</v>
          </cell>
          <cell r="H1197" t="str">
            <v>真岡市松山町21-2</v>
          </cell>
          <cell r="I1197" t="str">
            <v>管理グループ課長</v>
          </cell>
          <cell r="L1197" t="str">
            <v>熊谷　　康</v>
          </cell>
          <cell r="N1197">
            <v>0</v>
          </cell>
          <cell r="O1197">
            <v>4075433</v>
          </cell>
          <cell r="P1197">
            <v>0</v>
          </cell>
        </row>
        <row r="1198">
          <cell r="A1198">
            <v>1194</v>
          </cell>
          <cell r="B1198" t="str">
            <v>栃0094</v>
          </cell>
          <cell r="C1198" t="str">
            <v>栃木</v>
          </cell>
          <cell r="F1198" t="str">
            <v>第一電子工業(株)　真岡事業所</v>
          </cell>
          <cell r="G1198">
            <v>3214393</v>
          </cell>
          <cell r="H1198" t="str">
            <v>真岡市松山町14</v>
          </cell>
          <cell r="I1198" t="str">
            <v>品質保証部</v>
          </cell>
          <cell r="L1198" t="str">
            <v>小塚　和宏</v>
          </cell>
          <cell r="N1198">
            <v>0</v>
          </cell>
          <cell r="O1198">
            <v>4075433</v>
          </cell>
          <cell r="P1198">
            <v>0</v>
          </cell>
        </row>
        <row r="1199">
          <cell r="A1199">
            <v>1195</v>
          </cell>
          <cell r="B1199" t="str">
            <v>栃0095</v>
          </cell>
          <cell r="C1199" t="str">
            <v>栃木</v>
          </cell>
          <cell r="F1199" t="str">
            <v>京セラケミカル強化プラスチック(株)</v>
          </cell>
          <cell r="G1199">
            <v>3214346</v>
          </cell>
          <cell r="H1199" t="str">
            <v>真岡市松山町6-2</v>
          </cell>
          <cell r="I1199" t="str">
            <v>技術部　品質保証課課長</v>
          </cell>
          <cell r="L1199" t="str">
            <v>内川　哲夫</v>
          </cell>
          <cell r="N1199">
            <v>0</v>
          </cell>
          <cell r="O1199">
            <v>4075433</v>
          </cell>
          <cell r="P1199">
            <v>0</v>
          </cell>
        </row>
        <row r="1200">
          <cell r="A1200">
            <v>1196</v>
          </cell>
          <cell r="B1200" t="str">
            <v>栃0096</v>
          </cell>
          <cell r="C1200" t="str">
            <v>栃木</v>
          </cell>
          <cell r="F1200" t="str">
            <v>ニコーアルミ工業(株)</v>
          </cell>
          <cell r="G1200">
            <v>3214367</v>
          </cell>
          <cell r="H1200" t="str">
            <v>真岡市鬼怒ケ丘16-1</v>
          </cell>
          <cell r="I1200" t="str">
            <v>技術部次長</v>
          </cell>
          <cell r="L1200" t="str">
            <v>古賀　詔司</v>
          </cell>
          <cell r="N1200">
            <v>0</v>
          </cell>
          <cell r="O1200">
            <v>4075433</v>
          </cell>
          <cell r="P1200">
            <v>0</v>
          </cell>
        </row>
        <row r="1201">
          <cell r="A1201">
            <v>1197</v>
          </cell>
          <cell r="B1201" t="str">
            <v>栃0097</v>
          </cell>
          <cell r="C1201" t="str">
            <v>栃木</v>
          </cell>
          <cell r="F1201" t="str">
            <v>日立金属(株)　真岡工場</v>
          </cell>
          <cell r="G1201">
            <v>3214367</v>
          </cell>
          <cell r="H1201" t="str">
            <v>真岡市鬼怒ケ丘13</v>
          </cell>
          <cell r="I1201" t="str">
            <v>品質保証グループ</v>
          </cell>
          <cell r="L1201" t="str">
            <v>天野　　勝</v>
          </cell>
          <cell r="N1201">
            <v>0</v>
          </cell>
          <cell r="O1201">
            <v>4075433</v>
          </cell>
          <cell r="P1201">
            <v>0</v>
          </cell>
        </row>
        <row r="1202">
          <cell r="A1202">
            <v>1198</v>
          </cell>
          <cell r="B1202" t="str">
            <v>栃0098</v>
          </cell>
          <cell r="C1202" t="str">
            <v>栃木</v>
          </cell>
          <cell r="F1202" t="str">
            <v>本田技研工業(株)　栃木製作所</v>
          </cell>
          <cell r="G1202">
            <v>3214346</v>
          </cell>
          <cell r="H1202" t="str">
            <v>真岡市松山町19</v>
          </cell>
          <cell r="I1202" t="str">
            <v>事業管理部　総務課チーフ</v>
          </cell>
          <cell r="L1202" t="str">
            <v>磯崎　博文</v>
          </cell>
          <cell r="N1202">
            <v>0</v>
          </cell>
          <cell r="O1202">
            <v>4075433</v>
          </cell>
          <cell r="P1202">
            <v>0</v>
          </cell>
        </row>
        <row r="1203">
          <cell r="A1203">
            <v>1199</v>
          </cell>
          <cell r="B1203" t="str">
            <v>栃0099</v>
          </cell>
          <cell r="C1203" t="str">
            <v>栃木</v>
          </cell>
          <cell r="F1203" t="str">
            <v>真岡松下電工(株)</v>
          </cell>
          <cell r="G1203">
            <v>3214346</v>
          </cell>
          <cell r="H1203" t="str">
            <v>真岡市松山町23</v>
          </cell>
          <cell r="I1203" t="str">
            <v>品質管理部　品質管理課</v>
          </cell>
          <cell r="L1203" t="str">
            <v>中川　久男</v>
          </cell>
          <cell r="N1203">
            <v>0</v>
          </cell>
          <cell r="O1203">
            <v>4075433</v>
          </cell>
          <cell r="P1203">
            <v>0</v>
          </cell>
        </row>
        <row r="1204">
          <cell r="A1204">
            <v>1200</v>
          </cell>
          <cell r="B1204" t="str">
            <v>栃0100</v>
          </cell>
          <cell r="C1204" t="str">
            <v>栃木</v>
          </cell>
          <cell r="F1204" t="str">
            <v>ユニプレス(株)　栃木工場（真岡地区）</v>
          </cell>
          <cell r="G1204">
            <v>3214346</v>
          </cell>
          <cell r="H1204" t="str">
            <v>真岡市松山町７</v>
          </cell>
          <cell r="I1204" t="str">
            <v>検査・技術課主任</v>
          </cell>
          <cell r="L1204" t="str">
            <v>見目　勝行</v>
          </cell>
          <cell r="N1204">
            <v>0</v>
          </cell>
          <cell r="O1204">
            <v>4075433</v>
          </cell>
          <cell r="P1204">
            <v>0</v>
          </cell>
        </row>
        <row r="1205">
          <cell r="A1205">
            <v>1201</v>
          </cell>
          <cell r="B1205" t="str">
            <v>栃0101</v>
          </cell>
          <cell r="C1205" t="str">
            <v>栃木</v>
          </cell>
          <cell r="F1205" t="str">
            <v>(株)マーレテネックス　栃木工場</v>
          </cell>
          <cell r="G1205">
            <v>3214346</v>
          </cell>
          <cell r="H1205" t="str">
            <v>真岡松山町24-1</v>
          </cell>
          <cell r="I1205" t="str">
            <v>ＴＰＭ事務局主事</v>
          </cell>
          <cell r="L1205" t="str">
            <v>竹之内和義</v>
          </cell>
          <cell r="N1205">
            <v>0</v>
          </cell>
          <cell r="O1205">
            <v>4075433</v>
          </cell>
          <cell r="P1205">
            <v>0</v>
          </cell>
        </row>
        <row r="1206">
          <cell r="A1206">
            <v>1202</v>
          </cell>
          <cell r="B1206" t="str">
            <v>栃0102</v>
          </cell>
          <cell r="C1206" t="str">
            <v>栃木</v>
          </cell>
          <cell r="F1206" t="str">
            <v>神鋼アルコアアルミ(株)　真岡工場</v>
          </cell>
          <cell r="G1206">
            <v>3214367</v>
          </cell>
          <cell r="H1206" t="str">
            <v>真岡市鬼怒ケ丘16-1</v>
          </cell>
          <cell r="I1206" t="str">
            <v>品質保証室</v>
          </cell>
          <cell r="L1206" t="str">
            <v>今泉　厚子</v>
          </cell>
          <cell r="M1206">
            <v>2</v>
          </cell>
          <cell r="N1206">
            <v>9000</v>
          </cell>
          <cell r="O1206">
            <v>4075433</v>
          </cell>
          <cell r="P1206">
            <v>2</v>
          </cell>
          <cell r="R1206" t="str">
            <v>0285-83-6442</v>
          </cell>
          <cell r="S1206" t="str">
            <v>0285-83-6473</v>
          </cell>
          <cell r="T1206" t="str">
            <v>060</v>
          </cell>
          <cell r="U1206" t="str">
            <v>208～209</v>
          </cell>
        </row>
        <row r="1207">
          <cell r="A1207">
            <v>1203</v>
          </cell>
          <cell r="B1207" t="str">
            <v>栃0103</v>
          </cell>
          <cell r="C1207" t="str">
            <v>栃木</v>
          </cell>
          <cell r="F1207" t="str">
            <v xml:space="preserve">(株)真岡テクノス    </v>
          </cell>
          <cell r="G1207">
            <v>3214367</v>
          </cell>
          <cell r="H1207" t="str">
            <v>真岡市鬼怒ケ丘3-2</v>
          </cell>
          <cell r="I1207" t="str">
            <v>管理センターセンター長</v>
          </cell>
          <cell r="L1207" t="str">
            <v>角野　充治</v>
          </cell>
          <cell r="N1207">
            <v>0</v>
          </cell>
          <cell r="O1207">
            <v>4075433</v>
          </cell>
          <cell r="P1207">
            <v>0</v>
          </cell>
        </row>
        <row r="1208">
          <cell r="A1208">
            <v>1204</v>
          </cell>
          <cell r="B1208" t="str">
            <v>栃0104</v>
          </cell>
          <cell r="C1208" t="str">
            <v>栃木</v>
          </cell>
          <cell r="F1208" t="str">
            <v xml:space="preserve">神和アルミ工業(株)    </v>
          </cell>
          <cell r="G1208">
            <v>3214346</v>
          </cell>
          <cell r="H1208" t="str">
            <v>真岡市松山町11-1</v>
          </cell>
          <cell r="I1208" t="str">
            <v>製造部第一製造グループ長</v>
          </cell>
          <cell r="L1208" t="str">
            <v>奥田　　仁</v>
          </cell>
          <cell r="N1208">
            <v>0</v>
          </cell>
          <cell r="O1208">
            <v>4075433</v>
          </cell>
          <cell r="P1208">
            <v>0</v>
          </cell>
        </row>
        <row r="1209">
          <cell r="A1209">
            <v>1205</v>
          </cell>
          <cell r="B1209" t="str">
            <v>栃0105</v>
          </cell>
          <cell r="C1209" t="str">
            <v>栃木</v>
          </cell>
          <cell r="F1209" t="str">
            <v xml:space="preserve">(株)真岡製作所    </v>
          </cell>
          <cell r="G1209">
            <v>3214364</v>
          </cell>
          <cell r="H1209" t="str">
            <v>真岡市鬼怒ケ丘8</v>
          </cell>
          <cell r="I1209" t="str">
            <v>業務グループグループ長</v>
          </cell>
          <cell r="L1209" t="str">
            <v>阿部　順市</v>
          </cell>
          <cell r="N1209">
            <v>0</v>
          </cell>
          <cell r="O1209">
            <v>4075433</v>
          </cell>
          <cell r="P1209">
            <v>0</v>
          </cell>
        </row>
        <row r="1210">
          <cell r="A1210">
            <v>1206</v>
          </cell>
          <cell r="B1210" t="str">
            <v>栃0106</v>
          </cell>
          <cell r="C1210" t="str">
            <v>栃木</v>
          </cell>
          <cell r="F1210" t="str">
            <v>堀硝子(株)　栃木事業所</v>
          </cell>
          <cell r="G1210">
            <v>3214346</v>
          </cell>
          <cell r="H1210" t="str">
            <v>真岡市松山町6-3</v>
          </cell>
          <cell r="I1210" t="str">
            <v>第一事業部　栃木事業所組立チーム係長</v>
          </cell>
          <cell r="L1210" t="str">
            <v>早乙女　貢</v>
          </cell>
          <cell r="N1210">
            <v>0</v>
          </cell>
          <cell r="O1210">
            <v>4075433</v>
          </cell>
          <cell r="P1210">
            <v>0</v>
          </cell>
        </row>
        <row r="1211">
          <cell r="A1211">
            <v>1207</v>
          </cell>
          <cell r="B1211" t="str">
            <v>栃0107</v>
          </cell>
          <cell r="C1211" t="str">
            <v>栃木</v>
          </cell>
          <cell r="F1211" t="str">
            <v>栃木カネカ(株)</v>
          </cell>
          <cell r="G1211">
            <v>3214367</v>
          </cell>
          <cell r="H1211" t="str">
            <v>真岡市鬼怒ケ丘14</v>
          </cell>
          <cell r="I1211" t="str">
            <v>管理部　管理課</v>
          </cell>
          <cell r="L1211" t="str">
            <v>正田　一成</v>
          </cell>
          <cell r="N1211">
            <v>0</v>
          </cell>
          <cell r="O1211">
            <v>4075433</v>
          </cell>
          <cell r="P1211">
            <v>0</v>
          </cell>
        </row>
        <row r="1212">
          <cell r="A1212">
            <v>1208</v>
          </cell>
          <cell r="B1212" t="str">
            <v>栃0108</v>
          </cell>
          <cell r="C1212" t="str">
            <v>栃木</v>
          </cell>
          <cell r="F1212" t="str">
            <v>川鉄鉱業(株)　栃木鉱業所</v>
          </cell>
          <cell r="G1212">
            <v>3220302</v>
          </cell>
          <cell r="H1212" t="str">
            <v>上都賀郡粟野町深程153</v>
          </cell>
          <cell r="I1212" t="str">
            <v>鉱務課課長</v>
          </cell>
          <cell r="L1212" t="str">
            <v>石崎　哲男</v>
          </cell>
          <cell r="N1212">
            <v>0</v>
          </cell>
          <cell r="O1212">
            <v>4075433</v>
          </cell>
          <cell r="P1212">
            <v>0</v>
          </cell>
        </row>
        <row r="1213">
          <cell r="A1213">
            <v>1209</v>
          </cell>
          <cell r="B1213" t="str">
            <v>栃0109</v>
          </cell>
          <cell r="C1213" t="str">
            <v>栃木</v>
          </cell>
          <cell r="F1213" t="str">
            <v>いすゞ自動車(株)　栃木工場</v>
          </cell>
          <cell r="G1213">
            <v>3294404</v>
          </cell>
          <cell r="H1213" t="str">
            <v>下都賀郡大平町伯仲2691</v>
          </cell>
          <cell r="I1213" t="str">
            <v>総務人事部　労務グループシニアスタッフ</v>
          </cell>
          <cell r="L1213" t="str">
            <v>佐藤　達也</v>
          </cell>
          <cell r="N1213">
            <v>0</v>
          </cell>
          <cell r="O1213">
            <v>4075433</v>
          </cell>
          <cell r="P1213">
            <v>0</v>
          </cell>
        </row>
        <row r="1214">
          <cell r="A1214">
            <v>1210</v>
          </cell>
          <cell r="B1214" t="str">
            <v>栃0110</v>
          </cell>
          <cell r="C1214" t="str">
            <v>栃木</v>
          </cell>
          <cell r="F1214" t="str">
            <v>(株)川崎精工所　栃木工場</v>
          </cell>
          <cell r="G1214">
            <v>3210202</v>
          </cell>
          <cell r="H1214" t="str">
            <v>下都賀郡壬生町おもちゃのまち5-3-11</v>
          </cell>
          <cell r="I1214" t="str">
            <v>総務</v>
          </cell>
          <cell r="L1214" t="str">
            <v>大竹　麻美</v>
          </cell>
          <cell r="N1214">
            <v>0</v>
          </cell>
          <cell r="O1214">
            <v>4075433</v>
          </cell>
          <cell r="P1214">
            <v>0</v>
          </cell>
        </row>
        <row r="1215">
          <cell r="A1215">
            <v>1211</v>
          </cell>
          <cell r="B1215" t="str">
            <v>栃0111</v>
          </cell>
          <cell r="C1215" t="str">
            <v>栃木</v>
          </cell>
          <cell r="F1215" t="str">
            <v>(株)アーレスティ栃木</v>
          </cell>
          <cell r="G1215">
            <v>3210215</v>
          </cell>
          <cell r="H1215" t="str">
            <v>下都賀郡壬生町大字壬生乙4060</v>
          </cell>
          <cell r="I1215" t="str">
            <v>生産革新推進室</v>
          </cell>
          <cell r="L1215" t="str">
            <v>臼井貴代美</v>
          </cell>
          <cell r="N1215">
            <v>0</v>
          </cell>
          <cell r="O1215">
            <v>4075433</v>
          </cell>
          <cell r="P1215">
            <v>0</v>
          </cell>
        </row>
        <row r="1216">
          <cell r="A1216">
            <v>1212</v>
          </cell>
          <cell r="B1216" t="str">
            <v>栃0112</v>
          </cell>
          <cell r="C1216" t="str">
            <v>栃木</v>
          </cell>
          <cell r="F1216" t="str">
            <v>(株)日本理化工業所　栃木事業所</v>
          </cell>
          <cell r="G1216">
            <v>3210214</v>
          </cell>
          <cell r="H1216" t="str">
            <v>下都賀郡壬生町大字壬生甲3737</v>
          </cell>
          <cell r="I1216" t="str">
            <v>技術部主査</v>
          </cell>
          <cell r="L1216" t="str">
            <v>菅野　春夫</v>
          </cell>
          <cell r="N1216">
            <v>0</v>
          </cell>
          <cell r="O1216">
            <v>4075433</v>
          </cell>
          <cell r="P1216">
            <v>0</v>
          </cell>
        </row>
        <row r="1217">
          <cell r="A1217">
            <v>1213</v>
          </cell>
          <cell r="B1217" t="str">
            <v>栃0113</v>
          </cell>
          <cell r="C1217" t="str">
            <v>栃木</v>
          </cell>
          <cell r="F1217" t="str">
            <v>日立ﾎｰﾑ･ｱﾝﾄﾞ･ﾗｲﾌ･ｿﾘｭｰｼｮﾝ(株)栃木事業所</v>
          </cell>
          <cell r="G1217">
            <v>3214493</v>
          </cell>
          <cell r="H1217" t="str">
            <v>下都賀郡大平町富田800</v>
          </cell>
          <cell r="I1217" t="str">
            <v>栃木生産技術センターモノづくり革新グループ</v>
          </cell>
          <cell r="L1217" t="str">
            <v>進藤　佳和</v>
          </cell>
          <cell r="N1217">
            <v>0</v>
          </cell>
          <cell r="O1217">
            <v>4075433</v>
          </cell>
          <cell r="P1217">
            <v>0</v>
          </cell>
        </row>
        <row r="1218">
          <cell r="A1218">
            <v>1214</v>
          </cell>
          <cell r="B1218" t="str">
            <v>栃0114</v>
          </cell>
          <cell r="C1218" t="str">
            <v>栃木</v>
          </cell>
          <cell r="F1218" t="str">
            <v>栃誠工業(株)</v>
          </cell>
          <cell r="G1218">
            <v>3210215</v>
          </cell>
          <cell r="H1218" t="str">
            <v>下都賀郡壬生町壬生乙4060</v>
          </cell>
          <cell r="I1218" t="str">
            <v>品質管理課係長</v>
          </cell>
          <cell r="L1218" t="str">
            <v>酒主　洋一</v>
          </cell>
          <cell r="N1218">
            <v>0</v>
          </cell>
          <cell r="O1218">
            <v>4075433</v>
          </cell>
          <cell r="P1218">
            <v>0</v>
          </cell>
        </row>
        <row r="1219">
          <cell r="A1219">
            <v>1215</v>
          </cell>
          <cell r="B1219" t="str">
            <v>栃0115</v>
          </cell>
          <cell r="C1219" t="str">
            <v>栃木</v>
          </cell>
          <cell r="F1219" t="str">
            <v>高田車体(株)</v>
          </cell>
          <cell r="G1219" t="str">
            <v>329-4306</v>
          </cell>
          <cell r="H1219" t="str">
            <v>下都賀郡岩舟町曲ケ島1959-1</v>
          </cell>
          <cell r="I1219" t="str">
            <v>総務、業務部長</v>
          </cell>
          <cell r="L1219" t="str">
            <v>前沢　治夫</v>
          </cell>
          <cell r="N1219">
            <v>0</v>
          </cell>
          <cell r="O1219">
            <v>4075433</v>
          </cell>
          <cell r="P1219">
            <v>0</v>
          </cell>
        </row>
        <row r="1220">
          <cell r="A1220">
            <v>1216</v>
          </cell>
          <cell r="B1220" t="str">
            <v>栃0116</v>
          </cell>
          <cell r="C1220" t="str">
            <v>栃木</v>
          </cell>
          <cell r="F1220" t="str">
            <v>(株)北研</v>
          </cell>
          <cell r="G1220">
            <v>3210222</v>
          </cell>
          <cell r="H1220" t="str">
            <v>下都賀郡壬生町駅東町7-3</v>
          </cell>
          <cell r="I1220" t="str">
            <v>食用菌類研究所取締役　研究所長</v>
          </cell>
          <cell r="L1220" t="str">
            <v>鮎沢　澄夫</v>
          </cell>
          <cell r="N1220">
            <v>0</v>
          </cell>
          <cell r="O1220">
            <v>4075433</v>
          </cell>
          <cell r="P1220">
            <v>0</v>
          </cell>
        </row>
        <row r="1221">
          <cell r="A1221">
            <v>1217</v>
          </cell>
          <cell r="B1221" t="str">
            <v>栃0117</v>
          </cell>
          <cell r="C1221" t="str">
            <v>栃木</v>
          </cell>
          <cell r="F1221" t="str">
            <v>(株)不二家　野木工場</v>
          </cell>
          <cell r="G1221">
            <v>3290014</v>
          </cell>
          <cell r="H1221" t="str">
            <v>下都賀郡野木町大字野木137-2</v>
          </cell>
          <cell r="I1221" t="str">
            <v>品質管理課長</v>
          </cell>
          <cell r="L1221" t="str">
            <v>石河　正典</v>
          </cell>
          <cell r="N1221">
            <v>0</v>
          </cell>
          <cell r="O1221">
            <v>4075433</v>
          </cell>
          <cell r="P1221">
            <v>0</v>
          </cell>
        </row>
        <row r="1222">
          <cell r="A1222">
            <v>1218</v>
          </cell>
          <cell r="B1222" t="str">
            <v>栃0118</v>
          </cell>
          <cell r="C1222" t="str">
            <v>栃木</v>
          </cell>
          <cell r="F1222" t="str">
            <v>第一化成(株) 本社工場</v>
          </cell>
          <cell r="G1222">
            <v>3290502</v>
          </cell>
          <cell r="H1222" t="str">
            <v>下都賀郡石橋町下古山154</v>
          </cell>
          <cell r="I1222" t="str">
            <v>品質保証室課長</v>
          </cell>
          <cell r="L1222" t="str">
            <v>郷間　嵩裕</v>
          </cell>
          <cell r="N1222">
            <v>0</v>
          </cell>
          <cell r="O1222">
            <v>4075433</v>
          </cell>
          <cell r="P1222">
            <v>0</v>
          </cell>
        </row>
        <row r="1223">
          <cell r="A1223">
            <v>1219</v>
          </cell>
          <cell r="B1223" t="str">
            <v>栃0119</v>
          </cell>
          <cell r="C1223" t="str">
            <v>栃木</v>
          </cell>
          <cell r="F1223" t="str">
            <v>(株)横山工業製作所</v>
          </cell>
          <cell r="G1223">
            <v>3294316</v>
          </cell>
          <cell r="H1223" t="str">
            <v>下都賀郡岩舟町新里1220-1</v>
          </cell>
          <cell r="I1223" t="str">
            <v>営業課</v>
          </cell>
          <cell r="L1223" t="str">
            <v>横山　雅信</v>
          </cell>
          <cell r="N1223">
            <v>0</v>
          </cell>
          <cell r="O1223">
            <v>4075433</v>
          </cell>
          <cell r="P1223">
            <v>0</v>
          </cell>
        </row>
        <row r="1224">
          <cell r="A1224">
            <v>1220</v>
          </cell>
          <cell r="B1224" t="str">
            <v>栃0120</v>
          </cell>
          <cell r="C1224" t="str">
            <v>栃木</v>
          </cell>
          <cell r="F1224" t="str">
            <v>(株)タチエス　栃木工場</v>
          </cell>
          <cell r="G1224">
            <v>3290412</v>
          </cell>
          <cell r="H1224" t="str">
            <v>下都賀郡国分寺町大字柴262-26</v>
          </cell>
          <cell r="I1224" t="str">
            <v>品質管理グループリーダー</v>
          </cell>
          <cell r="L1224" t="str">
            <v>大久保信二</v>
          </cell>
          <cell r="N1224">
            <v>0</v>
          </cell>
          <cell r="O1224">
            <v>4075433</v>
          </cell>
          <cell r="P1224">
            <v>0</v>
          </cell>
        </row>
        <row r="1225">
          <cell r="A1225">
            <v>1221</v>
          </cell>
          <cell r="B1225" t="str">
            <v>栃0121</v>
          </cell>
          <cell r="C1225" t="str">
            <v>栃木</v>
          </cell>
          <cell r="F1225" t="str">
            <v xml:space="preserve">(株)ＳＩＩクォーツテクノ    </v>
          </cell>
          <cell r="G1225">
            <v>3280054</v>
          </cell>
          <cell r="H1225" t="str">
            <v>栃木市平井町1110</v>
          </cell>
          <cell r="I1225" t="str">
            <v>品質保証課</v>
          </cell>
          <cell r="L1225" t="str">
            <v>上岡　弘子</v>
          </cell>
          <cell r="N1225">
            <v>0</v>
          </cell>
          <cell r="O1225">
            <v>4075433</v>
          </cell>
          <cell r="P1225">
            <v>0</v>
          </cell>
        </row>
        <row r="1226">
          <cell r="A1226">
            <v>1222</v>
          </cell>
          <cell r="B1226" t="str">
            <v>栃0122</v>
          </cell>
          <cell r="C1226" t="str">
            <v>栃木</v>
          </cell>
          <cell r="F1226" t="str">
            <v>栃木富士産業(株)</v>
          </cell>
          <cell r="G1226">
            <v>3288502</v>
          </cell>
          <cell r="H1226" t="str">
            <v>栃木市大宮町2388</v>
          </cell>
          <cell r="I1226" t="str">
            <v>品質保証部　品質管理一課</v>
          </cell>
          <cell r="L1226" t="str">
            <v>柿沼　延枝</v>
          </cell>
          <cell r="N1226">
            <v>0</v>
          </cell>
          <cell r="O1226">
            <v>4075433</v>
          </cell>
          <cell r="P1226">
            <v>0</v>
          </cell>
        </row>
        <row r="1227">
          <cell r="A1227">
            <v>1223</v>
          </cell>
          <cell r="B1227" t="str">
            <v>栃0123</v>
          </cell>
          <cell r="C1227" t="str">
            <v>栃木</v>
          </cell>
          <cell r="F1227" t="str">
            <v>(株)栃木プラザ</v>
          </cell>
          <cell r="G1227">
            <v>3280053</v>
          </cell>
          <cell r="H1227" t="str">
            <v>栃木市片柳町２丁目２番２号</v>
          </cell>
          <cell r="I1227" t="str">
            <v>総務部</v>
          </cell>
          <cell r="L1227" t="str">
            <v>蒔田　忠夫</v>
          </cell>
          <cell r="N1227">
            <v>0</v>
          </cell>
          <cell r="O1227">
            <v>4075433</v>
          </cell>
          <cell r="P1227">
            <v>0</v>
          </cell>
        </row>
        <row r="1228">
          <cell r="A1228">
            <v>1224</v>
          </cell>
          <cell r="B1228" t="str">
            <v>栃0124</v>
          </cell>
          <cell r="C1228" t="str">
            <v>栃木</v>
          </cell>
          <cell r="F1228" t="str">
            <v>旭化学合成(株)　栃木工場</v>
          </cell>
          <cell r="G1228">
            <v>3280003</v>
          </cell>
          <cell r="H1228" t="str">
            <v>栃木市大光寺町3487-8</v>
          </cell>
          <cell r="I1228" t="str">
            <v>製造部部長</v>
          </cell>
          <cell r="L1228" t="str">
            <v>白取　　薫</v>
          </cell>
          <cell r="N1228">
            <v>0</v>
          </cell>
          <cell r="O1228">
            <v>4075433</v>
          </cell>
          <cell r="P1228">
            <v>0</v>
          </cell>
        </row>
        <row r="1229">
          <cell r="A1229">
            <v>1225</v>
          </cell>
          <cell r="B1229" t="str">
            <v>栃0125</v>
          </cell>
          <cell r="C1229" t="str">
            <v>栃木</v>
          </cell>
          <cell r="F1229" t="str">
            <v>医療法人　陽気会　とちの木病院</v>
          </cell>
          <cell r="G1229">
            <v>3280071</v>
          </cell>
          <cell r="H1229" t="str">
            <v>栃木市大町39-5</v>
          </cell>
          <cell r="I1229" t="str">
            <v>総務課総務主任</v>
          </cell>
          <cell r="L1229" t="str">
            <v>近藤　寿彦</v>
          </cell>
          <cell r="N1229">
            <v>0</v>
          </cell>
          <cell r="O1229">
            <v>4075433</v>
          </cell>
          <cell r="P1229">
            <v>0</v>
          </cell>
        </row>
        <row r="1230">
          <cell r="A1230">
            <v>1226</v>
          </cell>
          <cell r="B1230" t="str">
            <v>栃0126</v>
          </cell>
          <cell r="C1230" t="str">
            <v>栃木</v>
          </cell>
          <cell r="F1230" t="str">
            <v>アキレス(株)足利第一工場</v>
          </cell>
          <cell r="G1230">
            <v>3268511</v>
          </cell>
          <cell r="H1230" t="str">
            <v>足利市借宿町668</v>
          </cell>
          <cell r="I1230" t="str">
            <v>品質管理センター　ＱＣ推進課</v>
          </cell>
          <cell r="L1230" t="str">
            <v>志村　敦子</v>
          </cell>
          <cell r="M1230">
            <v>4</v>
          </cell>
          <cell r="N1230">
            <v>18000</v>
          </cell>
          <cell r="O1230">
            <v>4075433</v>
          </cell>
          <cell r="P1230">
            <v>4</v>
          </cell>
          <cell r="R1230" t="str">
            <v>0284-73-9141</v>
          </cell>
          <cell r="S1230" t="str">
            <v>0284-73-9826</v>
          </cell>
          <cell r="T1230" t="str">
            <v>083</v>
          </cell>
          <cell r="U1230" t="str">
            <v>271～274</v>
          </cell>
        </row>
        <row r="1231">
          <cell r="A1231">
            <v>1227</v>
          </cell>
          <cell r="B1231" t="str">
            <v>栃0127</v>
          </cell>
          <cell r="C1231" t="str">
            <v>栃木</v>
          </cell>
          <cell r="F1231" t="str">
            <v>東京フォーミング(株)</v>
          </cell>
          <cell r="G1231">
            <v>3260327</v>
          </cell>
          <cell r="H1231" t="str">
            <v>足利市羽刈町字八坂763-16</v>
          </cell>
          <cell r="I1231" t="str">
            <v>品質保証部課長</v>
          </cell>
          <cell r="L1231" t="str">
            <v>相田　良英</v>
          </cell>
          <cell r="N1231">
            <v>0</v>
          </cell>
          <cell r="O1231">
            <v>4075433</v>
          </cell>
          <cell r="P1231">
            <v>0</v>
          </cell>
        </row>
        <row r="1232">
          <cell r="A1232">
            <v>1228</v>
          </cell>
          <cell r="B1232" t="str">
            <v>栃0128</v>
          </cell>
          <cell r="C1232" t="str">
            <v>栃木</v>
          </cell>
          <cell r="F1232" t="str">
            <v>松下電工外装(株)</v>
          </cell>
          <cell r="G1232">
            <v>3260327</v>
          </cell>
          <cell r="H1232" t="str">
            <v>足利市羽刈町781-1</v>
          </cell>
          <cell r="I1232" t="str">
            <v>品質管理Ｇ係長</v>
          </cell>
          <cell r="L1232" t="str">
            <v>成瀬　　徹</v>
          </cell>
          <cell r="N1232">
            <v>0</v>
          </cell>
          <cell r="O1232">
            <v>4075433</v>
          </cell>
          <cell r="P1232">
            <v>0</v>
          </cell>
        </row>
        <row r="1233">
          <cell r="A1233">
            <v>1229</v>
          </cell>
          <cell r="B1233" t="str">
            <v>栃0129</v>
          </cell>
          <cell r="C1233" t="str">
            <v>栃木</v>
          </cell>
          <cell r="F1233" t="str">
            <v>ミクロン電気(株)足利工場</v>
          </cell>
          <cell r="G1233">
            <v>3260846</v>
          </cell>
          <cell r="H1233" t="str">
            <v>足利市山下町1856</v>
          </cell>
          <cell r="I1233" t="str">
            <v>工場長</v>
          </cell>
          <cell r="L1233" t="str">
            <v>吉川　英春</v>
          </cell>
          <cell r="N1233">
            <v>0</v>
          </cell>
          <cell r="O1233">
            <v>4075433</v>
          </cell>
          <cell r="P1233">
            <v>0</v>
          </cell>
        </row>
        <row r="1234">
          <cell r="A1234">
            <v>1230</v>
          </cell>
          <cell r="B1234" t="str">
            <v>栃0130</v>
          </cell>
          <cell r="C1234" t="str">
            <v>栃木</v>
          </cell>
          <cell r="F1234" t="str">
            <v xml:space="preserve">(株)栃木三池    </v>
          </cell>
          <cell r="G1234">
            <v>3260836</v>
          </cell>
          <cell r="H1234" t="str">
            <v>足利市南大門334-1</v>
          </cell>
          <cell r="I1234" t="str">
            <v>品質管理部次長</v>
          </cell>
          <cell r="L1234" t="str">
            <v>加藤　恒夫</v>
          </cell>
          <cell r="N1234">
            <v>0</v>
          </cell>
          <cell r="O1234">
            <v>4075433</v>
          </cell>
          <cell r="P1234">
            <v>0</v>
          </cell>
        </row>
        <row r="1235">
          <cell r="A1235">
            <v>1231</v>
          </cell>
          <cell r="B1235" t="str">
            <v>栃0131</v>
          </cell>
          <cell r="C1235" t="str">
            <v>栃木</v>
          </cell>
          <cell r="F1235" t="str">
            <v xml:space="preserve">(株)セレス    </v>
          </cell>
          <cell r="G1235">
            <v>3260331</v>
          </cell>
          <cell r="H1235" t="str">
            <v>足利市福富町1399</v>
          </cell>
          <cell r="I1235" t="str">
            <v>代表取締役</v>
          </cell>
          <cell r="L1235" t="str">
            <v>清水　二郎</v>
          </cell>
          <cell r="N1235">
            <v>0</v>
          </cell>
          <cell r="O1235">
            <v>4075433</v>
          </cell>
          <cell r="P1235">
            <v>0</v>
          </cell>
        </row>
        <row r="1236">
          <cell r="A1236">
            <v>1232</v>
          </cell>
          <cell r="B1236" t="str">
            <v>栃0132</v>
          </cell>
          <cell r="C1236" t="str">
            <v>栃木</v>
          </cell>
          <cell r="F1236" t="str">
            <v xml:space="preserve">(有)小林精機    </v>
          </cell>
          <cell r="G1236">
            <v>3260822</v>
          </cell>
          <cell r="H1236" t="str">
            <v>足利市田中町7-1</v>
          </cell>
          <cell r="I1236" t="str">
            <v>代表取締役</v>
          </cell>
          <cell r="L1236" t="str">
            <v>小林　　護</v>
          </cell>
          <cell r="N1236">
            <v>0</v>
          </cell>
          <cell r="O1236">
            <v>4075433</v>
          </cell>
          <cell r="P1236">
            <v>0</v>
          </cell>
        </row>
        <row r="1237">
          <cell r="A1237">
            <v>1233</v>
          </cell>
          <cell r="B1237" t="str">
            <v>栃0133</v>
          </cell>
          <cell r="C1237" t="str">
            <v>栃木</v>
          </cell>
          <cell r="F1237" t="str">
            <v>菊地歯車(株)</v>
          </cell>
          <cell r="G1237">
            <v>3260332</v>
          </cell>
          <cell r="H1237" t="str">
            <v>足利市福富新町726-30</v>
          </cell>
          <cell r="I1237" t="str">
            <v>取締役生産本部長</v>
          </cell>
          <cell r="L1237" t="str">
            <v>小林　勝道</v>
          </cell>
          <cell r="N1237">
            <v>0</v>
          </cell>
          <cell r="O1237">
            <v>4075433</v>
          </cell>
          <cell r="P1237">
            <v>0</v>
          </cell>
        </row>
        <row r="1238">
          <cell r="A1238">
            <v>1234</v>
          </cell>
          <cell r="B1238" t="str">
            <v>栃0134</v>
          </cell>
          <cell r="C1238" t="str">
            <v>栃木</v>
          </cell>
          <cell r="F1238" t="str">
            <v>(株）キリウ　本社・足利工場</v>
          </cell>
          <cell r="G1238">
            <v>3260142</v>
          </cell>
          <cell r="H1238" t="str">
            <v>足利市小俣南町２</v>
          </cell>
          <cell r="I1238" t="str">
            <v>一気生産推進室室長</v>
          </cell>
          <cell r="L1238" t="str">
            <v>今井　　仁</v>
          </cell>
          <cell r="N1238">
            <v>0</v>
          </cell>
          <cell r="O1238">
            <v>4075433</v>
          </cell>
          <cell r="P1238">
            <v>0</v>
          </cell>
        </row>
        <row r="1239">
          <cell r="A1239">
            <v>1235</v>
          </cell>
          <cell r="B1239" t="str">
            <v>栃0135</v>
          </cell>
          <cell r="C1239" t="str">
            <v>栃木</v>
          </cell>
          <cell r="F1239" t="str">
            <v>赤石工業(株)</v>
          </cell>
          <cell r="G1239">
            <v>3260005</v>
          </cell>
          <cell r="H1239" t="str">
            <v>足利市大月町94-2</v>
          </cell>
          <cell r="I1239" t="str">
            <v>品質管理部部長</v>
          </cell>
          <cell r="L1239" t="str">
            <v>藤巻　忠雄</v>
          </cell>
          <cell r="N1239">
            <v>0</v>
          </cell>
          <cell r="O1239">
            <v>4075433</v>
          </cell>
          <cell r="P1239">
            <v>0</v>
          </cell>
        </row>
        <row r="1240">
          <cell r="A1240">
            <v>1236</v>
          </cell>
          <cell r="B1240" t="str">
            <v>栃0136</v>
          </cell>
          <cell r="C1240" t="str">
            <v>栃木</v>
          </cell>
          <cell r="F1240" t="str">
            <v xml:space="preserve">村樫石灰工業(株)    </v>
          </cell>
          <cell r="G1240">
            <v>3270509</v>
          </cell>
          <cell r="H1240" t="str">
            <v>阿蘇郡葛生町宮下町1-10</v>
          </cell>
          <cell r="I1240" t="str">
            <v>品質保証部部長</v>
          </cell>
          <cell r="L1240" t="str">
            <v>宮路　　寛</v>
          </cell>
          <cell r="N1240">
            <v>0</v>
          </cell>
          <cell r="O1240">
            <v>4075433</v>
          </cell>
          <cell r="P1240">
            <v>0</v>
          </cell>
        </row>
        <row r="1241">
          <cell r="A1241">
            <v>1237</v>
          </cell>
          <cell r="B1241" t="str">
            <v>栃0137</v>
          </cell>
          <cell r="C1241" t="str">
            <v>栃木</v>
          </cell>
          <cell r="F1241" t="str">
            <v>吉澤石灰工業(株)</v>
          </cell>
          <cell r="G1241">
            <v>3270592</v>
          </cell>
          <cell r="H1241" t="str">
            <v>安蘇郡葛生町宮下町7-10</v>
          </cell>
          <cell r="I1241" t="str">
            <v>環境保安室主幹</v>
          </cell>
          <cell r="L1241" t="str">
            <v>吉澤　　淨</v>
          </cell>
          <cell r="N1241">
            <v>0</v>
          </cell>
          <cell r="O1241">
            <v>4075433</v>
          </cell>
          <cell r="P1241">
            <v>0</v>
          </cell>
        </row>
        <row r="1242">
          <cell r="A1242">
            <v>1238</v>
          </cell>
          <cell r="B1242" t="str">
            <v>栃0138</v>
          </cell>
          <cell r="C1242" t="str">
            <v>栃木</v>
          </cell>
          <cell r="F1242" t="str">
            <v xml:space="preserve">(株)栃木日本板硝子    </v>
          </cell>
          <cell r="G1242">
            <v>3270311</v>
          </cell>
          <cell r="H1242" t="str">
            <v>阿蘇郡田沼町多田字京路戸199</v>
          </cell>
          <cell r="I1242" t="str">
            <v>品質保証部部長</v>
          </cell>
          <cell r="L1242" t="str">
            <v>田中利史郎</v>
          </cell>
          <cell r="N1242">
            <v>0</v>
          </cell>
          <cell r="O1242">
            <v>4075433</v>
          </cell>
          <cell r="P1242">
            <v>0</v>
          </cell>
        </row>
        <row r="1243">
          <cell r="A1243">
            <v>1239</v>
          </cell>
          <cell r="B1243" t="str">
            <v>栃0139</v>
          </cell>
          <cell r="C1243" t="str">
            <v>栃木</v>
          </cell>
          <cell r="F1243" t="str">
            <v>佐野富士光機(株)</v>
          </cell>
          <cell r="G1243">
            <v>3270001</v>
          </cell>
          <cell r="H1243" t="str">
            <v>佐野市小中町700</v>
          </cell>
          <cell r="I1243" t="str">
            <v>品質管理部品質管理課主任</v>
          </cell>
          <cell r="L1243" t="str">
            <v>萩原　喜好</v>
          </cell>
          <cell r="N1243">
            <v>0</v>
          </cell>
          <cell r="O1243">
            <v>4075433</v>
          </cell>
          <cell r="P1243">
            <v>0</v>
          </cell>
        </row>
        <row r="1244">
          <cell r="A1244">
            <v>1240</v>
          </cell>
          <cell r="B1244" t="str">
            <v>栃0140</v>
          </cell>
          <cell r="C1244" t="str">
            <v>栃木</v>
          </cell>
          <cell r="F1244" t="str">
            <v>ニッカポリマ(株)</v>
          </cell>
          <cell r="G1244">
            <v>3270816</v>
          </cell>
          <cell r="H1244" t="str">
            <v>佐野市栄町17-3</v>
          </cell>
          <cell r="I1244" t="str">
            <v>品質保証部部長</v>
          </cell>
          <cell r="L1244" t="str">
            <v>冨田　豊和</v>
          </cell>
          <cell r="N1244">
            <v>0</v>
          </cell>
          <cell r="O1244">
            <v>4075433</v>
          </cell>
          <cell r="P1244">
            <v>0</v>
          </cell>
        </row>
        <row r="1245">
          <cell r="A1245">
            <v>1241</v>
          </cell>
          <cell r="B1245" t="str">
            <v>栃0141</v>
          </cell>
          <cell r="C1245" t="str">
            <v>栃木</v>
          </cell>
          <cell r="F1245" t="str">
            <v>カルソニックプロダクツ(株)</v>
          </cell>
          <cell r="G1245">
            <v>3270815</v>
          </cell>
          <cell r="H1245" t="str">
            <v>佐野市鎧塚町76-1</v>
          </cell>
          <cell r="I1245" t="str">
            <v>品質保証部主任</v>
          </cell>
          <cell r="L1245" t="str">
            <v>田名網正昭</v>
          </cell>
          <cell r="N1245">
            <v>0</v>
          </cell>
          <cell r="O1245">
            <v>4075433</v>
          </cell>
          <cell r="P1245">
            <v>0</v>
          </cell>
        </row>
        <row r="1246">
          <cell r="A1246">
            <v>1242</v>
          </cell>
          <cell r="B1246" t="str">
            <v>栃0142</v>
          </cell>
          <cell r="C1246" t="str">
            <v>栃木</v>
          </cell>
          <cell r="F1246" t="str">
            <v>藤倉化成(株)　佐野事業所</v>
          </cell>
          <cell r="G1246">
            <v>3270816</v>
          </cell>
          <cell r="H1246" t="str">
            <v>佐野市植下町2668</v>
          </cell>
          <cell r="I1246" t="str">
            <v>管理課課長</v>
          </cell>
          <cell r="L1246" t="str">
            <v>成田　英夫</v>
          </cell>
          <cell r="N1246">
            <v>0</v>
          </cell>
          <cell r="O1246">
            <v>4075433</v>
          </cell>
          <cell r="P1246">
            <v>0</v>
          </cell>
        </row>
        <row r="1247">
          <cell r="A1247">
            <v>1243</v>
          </cell>
          <cell r="B1247" t="str">
            <v>栃0143</v>
          </cell>
          <cell r="C1247" t="str">
            <v>栃木</v>
          </cell>
          <cell r="F1247" t="str">
            <v>(株)大協精工　佐野第１工場</v>
          </cell>
          <cell r="G1247">
            <v>3270822</v>
          </cell>
          <cell r="H1247" t="str">
            <v>佐野市越名町1134-2</v>
          </cell>
          <cell r="I1247" t="str">
            <v>総務部取締役副部長</v>
          </cell>
          <cell r="L1247" t="str">
            <v>多賀谷公久</v>
          </cell>
          <cell r="N1247">
            <v>0</v>
          </cell>
          <cell r="O1247">
            <v>4075433</v>
          </cell>
          <cell r="P1247">
            <v>0</v>
          </cell>
        </row>
        <row r="1248">
          <cell r="A1248">
            <v>1244</v>
          </cell>
          <cell r="B1248" t="str">
            <v>栃0144</v>
          </cell>
          <cell r="C1248" t="str">
            <v>栃木</v>
          </cell>
          <cell r="F1248" t="str">
            <v>佐野厚生農業協同組合連合会　佐野厚生総合病院</v>
          </cell>
          <cell r="G1248">
            <v>3278511</v>
          </cell>
          <cell r="H1248" t="str">
            <v>佐野市堀米町1555</v>
          </cell>
          <cell r="I1248" t="str">
            <v>庶務課課長</v>
          </cell>
          <cell r="L1248" t="str">
            <v>大貫　秋夫</v>
          </cell>
          <cell r="N1248">
            <v>0</v>
          </cell>
          <cell r="O1248">
            <v>4075433</v>
          </cell>
          <cell r="P1248">
            <v>0</v>
          </cell>
        </row>
        <row r="1249">
          <cell r="A1249">
            <v>1245</v>
          </cell>
          <cell r="B1249" t="str">
            <v>栃0145</v>
          </cell>
          <cell r="C1249" t="str">
            <v>栃木</v>
          </cell>
          <cell r="F1249" t="str">
            <v>シーアイ・サンプラス(株)　佐野工場</v>
          </cell>
          <cell r="G1249">
            <v>3270816</v>
          </cell>
          <cell r="H1249" t="str">
            <v>佐野市栄町1-3</v>
          </cell>
          <cell r="I1249" t="str">
            <v>技術品質管理課課長</v>
          </cell>
          <cell r="L1249" t="str">
            <v>田所　精司</v>
          </cell>
          <cell r="N1249">
            <v>0</v>
          </cell>
          <cell r="O1249">
            <v>4075433</v>
          </cell>
          <cell r="P1249">
            <v>0</v>
          </cell>
        </row>
        <row r="1250">
          <cell r="A1250">
            <v>1246</v>
          </cell>
          <cell r="B1250" t="str">
            <v>栃0146</v>
          </cell>
          <cell r="C1250" t="str">
            <v>栃木</v>
          </cell>
          <cell r="F1250" t="str">
            <v>(株)柳田鉄工所</v>
          </cell>
          <cell r="G1250">
            <v>3230803</v>
          </cell>
          <cell r="H1250" t="str">
            <v>群馬県太田市矢場２７０７</v>
          </cell>
          <cell r="I1250" t="str">
            <v>総務部部長</v>
          </cell>
          <cell r="L1250" t="str">
            <v>大塚　誠二</v>
          </cell>
          <cell r="N1250">
            <v>0</v>
          </cell>
          <cell r="O1250">
            <v>4075433</v>
          </cell>
          <cell r="P1250">
            <v>0</v>
          </cell>
        </row>
        <row r="1251">
          <cell r="A1251">
            <v>1247</v>
          </cell>
          <cell r="B1251" t="str">
            <v>栃0147</v>
          </cell>
          <cell r="C1251" t="str">
            <v>栃木</v>
          </cell>
          <cell r="F1251" t="str">
            <v>(株)ケーピーケイ　群馬工場</v>
          </cell>
          <cell r="G1251">
            <v>3700702</v>
          </cell>
          <cell r="H1251" t="str">
            <v>群馬県邑楽郡明和町上江黒１０７５</v>
          </cell>
          <cell r="I1251" t="str">
            <v>ＩＳＯ推進課</v>
          </cell>
          <cell r="L1251" t="str">
            <v>野村　重之</v>
          </cell>
          <cell r="N1251">
            <v>0</v>
          </cell>
          <cell r="O1251">
            <v>4075433</v>
          </cell>
          <cell r="P1251">
            <v>0</v>
          </cell>
        </row>
        <row r="1252">
          <cell r="A1252">
            <v>1248</v>
          </cell>
          <cell r="B1252" t="str">
            <v>栃0148</v>
          </cell>
          <cell r="C1252" t="str">
            <v>栃木</v>
          </cell>
          <cell r="F1252" t="str">
            <v>オリジン電気(株)　間々田工場</v>
          </cell>
          <cell r="G1252">
            <v>3290211</v>
          </cell>
          <cell r="H1252" t="str">
            <v>小山市暁3-10-5</v>
          </cell>
          <cell r="I1252" t="str">
            <v>総務課</v>
          </cell>
          <cell r="L1252" t="str">
            <v>菊地ケエ子</v>
          </cell>
          <cell r="N1252">
            <v>0</v>
          </cell>
          <cell r="O1252">
            <v>4075433</v>
          </cell>
          <cell r="P1252">
            <v>0</v>
          </cell>
        </row>
        <row r="1253">
          <cell r="A1253">
            <v>1249</v>
          </cell>
          <cell r="B1253" t="str">
            <v>栃0149</v>
          </cell>
          <cell r="C1253" t="str">
            <v>栃木</v>
          </cell>
          <cell r="F1253" t="str">
            <v>(株)コマツ　小山工場</v>
          </cell>
          <cell r="G1253">
            <v>3238558</v>
          </cell>
          <cell r="H1253" t="str">
            <v>小山市横倉新田400</v>
          </cell>
          <cell r="I1253" t="str">
            <v>品質保証グループ</v>
          </cell>
          <cell r="L1253" t="str">
            <v>荒井　啓光</v>
          </cell>
          <cell r="N1253">
            <v>0</v>
          </cell>
          <cell r="O1253">
            <v>4075433</v>
          </cell>
          <cell r="P1253">
            <v>0</v>
          </cell>
        </row>
        <row r="1254">
          <cell r="A1254">
            <v>1250</v>
          </cell>
          <cell r="B1254" t="str">
            <v>栃0150</v>
          </cell>
          <cell r="C1254" t="str">
            <v>栃木</v>
          </cell>
          <cell r="F1254" t="str">
            <v>小松フォークリフト(株)栃木工場</v>
          </cell>
          <cell r="G1254">
            <v>3238567</v>
          </cell>
          <cell r="H1254" t="str">
            <v>小山市横倉新田110</v>
          </cell>
          <cell r="I1254" t="str">
            <v>検査部　運転検査課課長</v>
          </cell>
          <cell r="L1254" t="str">
            <v>菅原　清隆</v>
          </cell>
          <cell r="N1254">
            <v>0</v>
          </cell>
          <cell r="O1254">
            <v>4075433</v>
          </cell>
          <cell r="P1254">
            <v>0</v>
          </cell>
        </row>
        <row r="1255">
          <cell r="A1255">
            <v>1251</v>
          </cell>
          <cell r="B1255" t="str">
            <v>栃0151</v>
          </cell>
          <cell r="C1255" t="str">
            <v>栃木</v>
          </cell>
          <cell r="F1255" t="str">
            <v>サンサニー工業(株)</v>
          </cell>
          <cell r="G1255">
            <v>3230811</v>
          </cell>
          <cell r="H1255" t="str">
            <v>小山市犬塚台山54-12</v>
          </cell>
          <cell r="I1255" t="str">
            <v>技術部　品質保証課課長</v>
          </cell>
          <cell r="L1255" t="str">
            <v>福田　武司</v>
          </cell>
          <cell r="N1255">
            <v>0</v>
          </cell>
          <cell r="O1255">
            <v>4075433</v>
          </cell>
          <cell r="P1255">
            <v>0</v>
          </cell>
        </row>
        <row r="1256">
          <cell r="A1256">
            <v>1252</v>
          </cell>
          <cell r="B1256" t="str">
            <v>栃0152</v>
          </cell>
          <cell r="C1256" t="str">
            <v>栃木</v>
          </cell>
          <cell r="F1256" t="str">
            <v>昭和電工(株)　小山事業所</v>
          </cell>
          <cell r="G1256">
            <v>3238678</v>
          </cell>
          <cell r="H1256" t="str">
            <v>小山市犬塚1-480</v>
          </cell>
          <cell r="I1256" t="str">
            <v>総務グループ　品質チーム</v>
          </cell>
          <cell r="L1256" t="str">
            <v>石川　友美</v>
          </cell>
          <cell r="N1256">
            <v>0</v>
          </cell>
          <cell r="O1256">
            <v>4075433</v>
          </cell>
          <cell r="P1256">
            <v>0</v>
          </cell>
        </row>
        <row r="1257">
          <cell r="A1257">
            <v>1253</v>
          </cell>
          <cell r="B1257" t="str">
            <v>栃0153</v>
          </cell>
          <cell r="C1257" t="str">
            <v>栃木</v>
          </cell>
          <cell r="F1257" t="str">
            <v>昭和アルミニウム缶(株)　小山工場</v>
          </cell>
          <cell r="G1257">
            <v>3230811</v>
          </cell>
          <cell r="H1257" t="str">
            <v>小山市犬塚1-30-3</v>
          </cell>
          <cell r="I1257" t="str">
            <v>管理課課長</v>
          </cell>
          <cell r="L1257" t="str">
            <v>馬場　正泰</v>
          </cell>
          <cell r="N1257">
            <v>0</v>
          </cell>
          <cell r="O1257">
            <v>4075433</v>
          </cell>
          <cell r="P1257">
            <v>0</v>
          </cell>
        </row>
        <row r="1258">
          <cell r="A1258">
            <v>1254</v>
          </cell>
          <cell r="B1258" t="str">
            <v>栃0154</v>
          </cell>
          <cell r="C1258" t="str">
            <v>栃木</v>
          </cell>
          <cell r="F1258" t="str">
            <v>(株)ツルオカ　鋳造事業所</v>
          </cell>
          <cell r="G1258">
            <v>3230804</v>
          </cell>
          <cell r="H1258" t="str">
            <v>小山市萱橋1085</v>
          </cell>
          <cell r="I1258" t="str">
            <v>工場長</v>
          </cell>
          <cell r="L1258" t="str">
            <v>湯本　幸司</v>
          </cell>
          <cell r="N1258">
            <v>0</v>
          </cell>
          <cell r="O1258">
            <v>4075433</v>
          </cell>
          <cell r="P1258">
            <v>0</v>
          </cell>
        </row>
        <row r="1259">
          <cell r="A1259">
            <v>1255</v>
          </cell>
          <cell r="B1259" t="str">
            <v>栃0155</v>
          </cell>
          <cell r="C1259" t="str">
            <v>栃木</v>
          </cell>
          <cell r="F1259" t="str">
            <v>東京鋼鐵(株)　小山工場</v>
          </cell>
          <cell r="G1259">
            <v>3230029</v>
          </cell>
          <cell r="H1259" t="str">
            <v>小山市城北4-38-1</v>
          </cell>
          <cell r="I1259" t="str">
            <v>品質保証部部長</v>
          </cell>
          <cell r="L1259" t="str">
            <v>飯田　利美</v>
          </cell>
          <cell r="N1259">
            <v>0</v>
          </cell>
          <cell r="O1259">
            <v>4075433</v>
          </cell>
          <cell r="P1259">
            <v>0</v>
          </cell>
        </row>
        <row r="1260">
          <cell r="A1260">
            <v>1256</v>
          </cell>
          <cell r="B1260" t="str">
            <v>栃0156</v>
          </cell>
          <cell r="C1260" t="str">
            <v>栃木</v>
          </cell>
          <cell r="F1260" t="str">
            <v>(株)巴コーポレーション　小山工場</v>
          </cell>
          <cell r="G1260">
            <v>3230811</v>
          </cell>
          <cell r="H1260" t="str">
            <v>小山市犬塚996</v>
          </cell>
          <cell r="I1260" t="str">
            <v>管理グループ課長</v>
          </cell>
          <cell r="L1260" t="str">
            <v>賀川　　修</v>
          </cell>
          <cell r="N1260">
            <v>0</v>
          </cell>
          <cell r="O1260">
            <v>4075433</v>
          </cell>
          <cell r="P1260">
            <v>0</v>
          </cell>
        </row>
        <row r="1261">
          <cell r="A1261">
            <v>1257</v>
          </cell>
          <cell r="B1261" t="str">
            <v>栃0157</v>
          </cell>
          <cell r="C1261" t="str">
            <v>栃木</v>
          </cell>
          <cell r="F1261" t="str">
            <v>古河電気工業(株)　小山事業所</v>
          </cell>
          <cell r="G1261">
            <v>3230812</v>
          </cell>
          <cell r="H1261" t="str">
            <v>小山市土塔560</v>
          </cell>
          <cell r="I1261" t="str">
            <v>品質保証課</v>
          </cell>
          <cell r="L1261" t="str">
            <v>石橋　一秀</v>
          </cell>
          <cell r="N1261">
            <v>0</v>
          </cell>
          <cell r="O1261">
            <v>4075433</v>
          </cell>
          <cell r="P1261">
            <v>0</v>
          </cell>
        </row>
        <row r="1262">
          <cell r="A1262">
            <v>1258</v>
          </cell>
          <cell r="B1262" t="str">
            <v>栃0158</v>
          </cell>
          <cell r="C1262" t="str">
            <v>栃木</v>
          </cell>
          <cell r="F1262" t="str">
            <v>ユニプレス工業（株)　栃木工場小山</v>
          </cell>
          <cell r="G1262">
            <v>3230819</v>
          </cell>
          <cell r="H1262" t="str">
            <v>小山市横倉新田460</v>
          </cell>
          <cell r="I1262" t="str">
            <v>検査・技術課</v>
          </cell>
          <cell r="L1262" t="str">
            <v>本橋　俊幸</v>
          </cell>
          <cell r="M1262">
            <v>1</v>
          </cell>
          <cell r="N1262">
            <v>4500</v>
          </cell>
          <cell r="O1262">
            <v>4075433</v>
          </cell>
          <cell r="P1262">
            <v>1</v>
          </cell>
          <cell r="R1262" t="str">
            <v>0285-27-1888</v>
          </cell>
          <cell r="S1262" t="str">
            <v>0285-27-1901</v>
          </cell>
          <cell r="T1262" t="str">
            <v>００６</v>
          </cell>
          <cell r="U1262">
            <v>12</v>
          </cell>
        </row>
        <row r="1263">
          <cell r="A1263">
            <v>1259</v>
          </cell>
          <cell r="B1263" t="str">
            <v>栃0159</v>
          </cell>
          <cell r="C1263" t="str">
            <v>栃木</v>
          </cell>
          <cell r="F1263" t="str">
            <v>(株)ヨロズ　小山工場</v>
          </cell>
          <cell r="G1263">
            <v>3230819</v>
          </cell>
          <cell r="H1263" t="str">
            <v>小山市横倉新田443</v>
          </cell>
          <cell r="I1263" t="str">
            <v>品質保証課課長</v>
          </cell>
          <cell r="L1263" t="str">
            <v>斉藤　晴夫</v>
          </cell>
          <cell r="M1263">
            <v>1</v>
          </cell>
          <cell r="N1263">
            <v>4500</v>
          </cell>
          <cell r="O1263">
            <v>4075433</v>
          </cell>
          <cell r="P1263">
            <v>1</v>
          </cell>
          <cell r="R1263" t="str">
            <v>0285-27-3215</v>
          </cell>
          <cell r="S1263" t="str">
            <v>0285-27-9071</v>
          </cell>
          <cell r="T1263" t="str">
            <v>055</v>
          </cell>
          <cell r="U1263">
            <v>201</v>
          </cell>
        </row>
        <row r="1264">
          <cell r="A1264">
            <v>1260</v>
          </cell>
          <cell r="B1264" t="str">
            <v>栃0160</v>
          </cell>
          <cell r="C1264" t="str">
            <v>栃木</v>
          </cell>
          <cell r="F1264" t="str">
            <v>(株)長村製作所　小山工場</v>
          </cell>
          <cell r="G1264">
            <v>3230042</v>
          </cell>
          <cell r="H1264" t="str">
            <v>小山市外城中台90-11</v>
          </cell>
          <cell r="I1264" t="str">
            <v>品質管理課課長</v>
          </cell>
          <cell r="L1264" t="str">
            <v>大宮　洋司</v>
          </cell>
          <cell r="N1264">
            <v>0</v>
          </cell>
          <cell r="O1264">
            <v>4075433</v>
          </cell>
          <cell r="P1264">
            <v>0</v>
          </cell>
        </row>
        <row r="1265">
          <cell r="A1265">
            <v>1261</v>
          </cell>
          <cell r="B1265" t="str">
            <v>栃0161</v>
          </cell>
          <cell r="C1265" t="str">
            <v>栃木</v>
          </cell>
          <cell r="F1265" t="str">
            <v>文化シャッター(株)　小山工場</v>
          </cell>
          <cell r="G1265">
            <v>3230063</v>
          </cell>
          <cell r="H1265" t="str">
            <v>小山市上石塚1088-1</v>
          </cell>
          <cell r="I1265" t="str">
            <v>ＴＯＰＳ推進課課長</v>
          </cell>
          <cell r="L1265" t="str">
            <v>鶴見　昭夫</v>
          </cell>
          <cell r="N1265">
            <v>0</v>
          </cell>
          <cell r="O1265">
            <v>4075433</v>
          </cell>
          <cell r="P1265">
            <v>0</v>
          </cell>
        </row>
        <row r="1266">
          <cell r="A1266">
            <v>1262</v>
          </cell>
          <cell r="B1266" t="str">
            <v>栃0162</v>
          </cell>
          <cell r="C1266" t="str">
            <v>栃木</v>
          </cell>
          <cell r="F1266" t="str">
            <v>トーテツ産業(株)　本社工場</v>
          </cell>
          <cell r="G1266">
            <v>3230813</v>
          </cell>
          <cell r="H1266" t="str">
            <v>小山市横倉662</v>
          </cell>
          <cell r="I1266" t="str">
            <v>品質管理部　品質管理課課長</v>
          </cell>
          <cell r="L1266" t="str">
            <v>内木　　祥</v>
          </cell>
          <cell r="N1266">
            <v>0</v>
          </cell>
          <cell r="O1266">
            <v>4075433</v>
          </cell>
          <cell r="P1266">
            <v>0</v>
          </cell>
        </row>
        <row r="1267">
          <cell r="A1267">
            <v>1263</v>
          </cell>
          <cell r="B1267" t="str">
            <v>栃0163</v>
          </cell>
          <cell r="C1267" t="str">
            <v>栃木</v>
          </cell>
          <cell r="F1267" t="str">
            <v>東京鉄鋼(株)　本社工場</v>
          </cell>
          <cell r="G1267">
            <v>3230819</v>
          </cell>
          <cell r="H1267" t="str">
            <v>小山市横倉新田520</v>
          </cell>
          <cell r="I1267" t="str">
            <v>品質保証課課長</v>
          </cell>
          <cell r="L1267" t="str">
            <v>羽石　啓一</v>
          </cell>
          <cell r="N1267">
            <v>0</v>
          </cell>
          <cell r="O1267">
            <v>4075433</v>
          </cell>
          <cell r="P1267">
            <v>0</v>
          </cell>
        </row>
        <row r="1268">
          <cell r="A1268">
            <v>1264</v>
          </cell>
          <cell r="B1268" t="str">
            <v>栃0164</v>
          </cell>
          <cell r="C1268" t="str">
            <v>栃木</v>
          </cell>
          <cell r="F1268" t="str">
            <v>富士通(株)　小山工場</v>
          </cell>
          <cell r="G1268">
            <v>3238511</v>
          </cell>
          <cell r="H1268" t="str">
            <v>小山市城東3-28-1</v>
          </cell>
          <cell r="I1268" t="str">
            <v>品質保証統括部　品質管理部</v>
          </cell>
          <cell r="L1268" t="str">
            <v>中山美奈子</v>
          </cell>
          <cell r="N1268">
            <v>0</v>
          </cell>
          <cell r="O1268">
            <v>4075433</v>
          </cell>
          <cell r="P1268">
            <v>0</v>
          </cell>
        </row>
        <row r="1269">
          <cell r="A1269">
            <v>1265</v>
          </cell>
          <cell r="B1269" t="str">
            <v>栃0165</v>
          </cell>
          <cell r="C1269" t="str">
            <v>栃木</v>
          </cell>
          <cell r="F1269" t="str">
            <v>富士通化成(株)　小山工場</v>
          </cell>
          <cell r="G1269">
            <v>3290203</v>
          </cell>
          <cell r="H1269" t="str">
            <v>小山市西黒田１６７</v>
          </cell>
          <cell r="I1269" t="str">
            <v>品質保証部　品質管理課主任</v>
          </cell>
          <cell r="L1269" t="str">
            <v>五十嵐　隆</v>
          </cell>
          <cell r="N1269">
            <v>0</v>
          </cell>
          <cell r="O1269">
            <v>4075433</v>
          </cell>
          <cell r="P1269">
            <v>0</v>
          </cell>
        </row>
        <row r="1270">
          <cell r="A1270">
            <v>1266</v>
          </cell>
          <cell r="B1270" t="str">
            <v>栃0166</v>
          </cell>
          <cell r="C1270" t="str">
            <v>栃木</v>
          </cell>
          <cell r="F1270" t="str">
            <v>タカオカ機器工業(株)</v>
          </cell>
          <cell r="G1270">
            <v>3230808</v>
          </cell>
          <cell r="H1270" t="str">
            <v>小山市大字出井840</v>
          </cell>
          <cell r="I1270" t="str">
            <v>品質管理部主任</v>
          </cell>
          <cell r="L1270" t="str">
            <v>小平　英一</v>
          </cell>
          <cell r="N1270">
            <v>0</v>
          </cell>
          <cell r="O1270">
            <v>4075433</v>
          </cell>
          <cell r="P1270">
            <v>0</v>
          </cell>
        </row>
        <row r="1271">
          <cell r="A1271">
            <v>1267</v>
          </cell>
          <cell r="B1271" t="str">
            <v>栃0167</v>
          </cell>
          <cell r="C1271" t="str">
            <v>栃木</v>
          </cell>
          <cell r="F1271" t="str">
            <v>(株)栃木富士通テン</v>
          </cell>
          <cell r="G1271">
            <v>3290203</v>
          </cell>
          <cell r="H1271" t="str">
            <v>小山市西黒田91</v>
          </cell>
          <cell r="I1271" t="str">
            <v>総務部総務チームリーダー</v>
          </cell>
          <cell r="L1271" t="str">
            <v>尾花　茂美</v>
          </cell>
          <cell r="N1271">
            <v>0</v>
          </cell>
          <cell r="O1271">
            <v>4075433</v>
          </cell>
          <cell r="P1271">
            <v>0</v>
          </cell>
        </row>
        <row r="1272">
          <cell r="A1272">
            <v>1268</v>
          </cell>
          <cell r="B1272" t="str">
            <v>栃0168</v>
          </cell>
          <cell r="C1272" t="str">
            <v>栃木</v>
          </cell>
          <cell r="F1272" t="str">
            <v>扶桑金属工業(株)</v>
          </cell>
          <cell r="G1272" t="str">
            <v>323-0808</v>
          </cell>
          <cell r="H1272" t="str">
            <v>小山市大字出井1883-16</v>
          </cell>
          <cell r="I1272" t="str">
            <v>品質管理課</v>
          </cell>
          <cell r="L1272" t="str">
            <v>星野久美子</v>
          </cell>
          <cell r="N1272">
            <v>0</v>
          </cell>
          <cell r="O1272">
            <v>4075433</v>
          </cell>
          <cell r="P1272">
            <v>0</v>
          </cell>
        </row>
        <row r="1273">
          <cell r="A1273">
            <v>1269</v>
          </cell>
          <cell r="B1273" t="str">
            <v>栃0169</v>
          </cell>
          <cell r="C1273" t="str">
            <v>栃木</v>
          </cell>
          <cell r="F1273" t="str">
            <v>アロン化成(株)　関東工場</v>
          </cell>
          <cell r="G1273">
            <v>3060206</v>
          </cell>
          <cell r="H1273" t="str">
            <v>茨城県猿島郡総和町丘里13-3</v>
          </cell>
          <cell r="I1273" t="str">
            <v>総務課</v>
          </cell>
          <cell r="L1273" t="str">
            <v>染谷　孝雄</v>
          </cell>
          <cell r="N1273">
            <v>0</v>
          </cell>
          <cell r="O1273">
            <v>4075433</v>
          </cell>
          <cell r="P1273">
            <v>0</v>
          </cell>
        </row>
        <row r="1274">
          <cell r="A1274">
            <v>1270</v>
          </cell>
          <cell r="B1274" t="str">
            <v>栃0170</v>
          </cell>
          <cell r="C1274" t="str">
            <v>栃木</v>
          </cell>
          <cell r="F1274" t="str">
            <v>川崎鍛工(株)　茨城工場</v>
          </cell>
          <cell r="G1274">
            <v>3060127</v>
          </cell>
          <cell r="H1274" t="str">
            <v>茨城県猿島郡三和町下片田881</v>
          </cell>
          <cell r="I1274" t="str">
            <v>業務部部長</v>
          </cell>
          <cell r="L1274" t="str">
            <v>荒井　道生</v>
          </cell>
          <cell r="N1274">
            <v>0</v>
          </cell>
          <cell r="O1274">
            <v>4075433</v>
          </cell>
          <cell r="P1274">
            <v>0</v>
          </cell>
        </row>
        <row r="1275">
          <cell r="A1275">
            <v>1271</v>
          </cell>
          <cell r="B1275" t="str">
            <v>栃0171</v>
          </cell>
          <cell r="C1275" t="str">
            <v>栃木</v>
          </cell>
          <cell r="F1275" t="str">
            <v>三桜工業(株)　古河事業所</v>
          </cell>
          <cell r="G1275">
            <v>3060041</v>
          </cell>
          <cell r="H1275" t="str">
            <v>茨城県古河市鴻巣758</v>
          </cell>
          <cell r="I1275" t="str">
            <v>ＭＴＣ営業企画グループ</v>
          </cell>
          <cell r="L1275" t="str">
            <v>小松　　隆</v>
          </cell>
          <cell r="M1275">
            <v>1</v>
          </cell>
          <cell r="N1275">
            <v>4500</v>
          </cell>
          <cell r="O1275">
            <v>4075433</v>
          </cell>
          <cell r="P1275">
            <v>1</v>
          </cell>
          <cell r="R1275" t="str">
            <v>0280-48-3033</v>
          </cell>
          <cell r="S1275" t="str">
            <v>0280-48-6491</v>
          </cell>
          <cell r="T1275" t="str">
            <v>043</v>
          </cell>
          <cell r="U1275">
            <v>158</v>
          </cell>
        </row>
        <row r="1276">
          <cell r="A1276">
            <v>1272</v>
          </cell>
          <cell r="B1276" t="str">
            <v>栃0172</v>
          </cell>
          <cell r="C1276" t="str">
            <v>栃木</v>
          </cell>
          <cell r="F1276" t="str">
            <v>セメダイン(株)　茨城工場</v>
          </cell>
          <cell r="G1276">
            <v>3060225</v>
          </cell>
          <cell r="H1276" t="str">
            <v>茨城県猿島郡総和町大字下大野字向山2184</v>
          </cell>
          <cell r="I1276" t="str">
            <v>品質保証部　品質保証グループ課長</v>
          </cell>
          <cell r="L1276" t="str">
            <v>冨井　時幸</v>
          </cell>
          <cell r="N1276">
            <v>0</v>
          </cell>
          <cell r="O1276">
            <v>4075433</v>
          </cell>
          <cell r="P1276">
            <v>0</v>
          </cell>
        </row>
        <row r="1277">
          <cell r="A1277">
            <v>1273</v>
          </cell>
          <cell r="B1277" t="str">
            <v>栃0173</v>
          </cell>
          <cell r="C1277" t="str">
            <v>栃木</v>
          </cell>
          <cell r="F1277" t="str">
            <v>(株)大紀アルミニウム工業所　結城工場</v>
          </cell>
          <cell r="G1277">
            <v>3070001</v>
          </cell>
          <cell r="H1277" t="str">
            <v>茨城県結城市結城10677-4</v>
          </cell>
          <cell r="I1277" t="str">
            <v>製造課課長</v>
          </cell>
          <cell r="L1277" t="str">
            <v>浅倉　忠司</v>
          </cell>
          <cell r="N1277">
            <v>0</v>
          </cell>
          <cell r="O1277">
            <v>4075433</v>
          </cell>
          <cell r="P1277">
            <v>0</v>
          </cell>
        </row>
        <row r="1278">
          <cell r="A1278">
            <v>1274</v>
          </cell>
          <cell r="B1278" t="str">
            <v>栃0174</v>
          </cell>
          <cell r="C1278" t="str">
            <v>栃木</v>
          </cell>
          <cell r="F1278" t="str">
            <v>日本ケミファ(株）　茨城工場</v>
          </cell>
          <cell r="G1278">
            <v>3080112</v>
          </cell>
          <cell r="H1278" t="str">
            <v>茨城県真壁郡関城町藤ヶ谷799-1</v>
          </cell>
          <cell r="I1278" t="str">
            <v>総務生産管理課</v>
          </cell>
          <cell r="L1278" t="str">
            <v>染谷ふじ子</v>
          </cell>
          <cell r="N1278">
            <v>0</v>
          </cell>
          <cell r="O1278">
            <v>4075433</v>
          </cell>
          <cell r="P1278">
            <v>0</v>
          </cell>
        </row>
        <row r="1279">
          <cell r="A1279">
            <v>1275</v>
          </cell>
          <cell r="B1279" t="str">
            <v>栃0175</v>
          </cell>
          <cell r="C1279" t="str">
            <v>栃木</v>
          </cell>
          <cell r="F1279" t="str">
            <v>ヤマザキナビスコ(株)　古河事業所</v>
          </cell>
          <cell r="G1279">
            <v>3060206</v>
          </cell>
          <cell r="H1279" t="str">
            <v>茨城県猿島郡総和町丘里７</v>
          </cell>
          <cell r="I1279" t="str">
            <v>品質管理センター　品質管理主任</v>
          </cell>
          <cell r="L1279" t="str">
            <v>小堀三千雄</v>
          </cell>
          <cell r="N1279">
            <v>0</v>
          </cell>
          <cell r="O1279">
            <v>4075433</v>
          </cell>
          <cell r="P1279">
            <v>0</v>
          </cell>
        </row>
        <row r="1280">
          <cell r="A1280">
            <v>1276</v>
          </cell>
          <cell r="B1280" t="str">
            <v>栃0176</v>
          </cell>
          <cell r="C1280" t="str">
            <v>栃木</v>
          </cell>
          <cell r="F1280" t="str">
            <v>日本ウエーブロック(株)　総和事業所</v>
          </cell>
          <cell r="G1280">
            <v>3060204</v>
          </cell>
          <cell r="H1280" t="str">
            <v>茨城県猿島郡総和町下大野1820</v>
          </cell>
          <cell r="I1280" t="str">
            <v>管理部　総務課課長代理</v>
          </cell>
          <cell r="L1280" t="str">
            <v>為我井一彦</v>
          </cell>
          <cell r="N1280">
            <v>0</v>
          </cell>
          <cell r="O1280">
            <v>4075433</v>
          </cell>
          <cell r="P1280">
            <v>0</v>
          </cell>
        </row>
        <row r="1281">
          <cell r="A1281">
            <v>1277</v>
          </cell>
          <cell r="B1281" t="str">
            <v>栃0177</v>
          </cell>
          <cell r="C1281" t="str">
            <v>栃木</v>
          </cell>
          <cell r="F1281" t="str">
            <v>(株)コバックス　岩井工場</v>
          </cell>
          <cell r="G1281">
            <v>3060605</v>
          </cell>
          <cell r="H1281" t="str">
            <v>茨城県岩井市馬立中の台1273</v>
          </cell>
          <cell r="I1281" t="str">
            <v>品質管理課課長</v>
          </cell>
          <cell r="L1281" t="str">
            <v>滝本　英夫</v>
          </cell>
          <cell r="N1281">
            <v>0</v>
          </cell>
          <cell r="O1281">
            <v>4075433</v>
          </cell>
          <cell r="P1281">
            <v>0</v>
          </cell>
        </row>
        <row r="1282">
          <cell r="A1282">
            <v>1278</v>
          </cell>
          <cell r="B1282" t="str">
            <v>栃0178</v>
          </cell>
          <cell r="C1282" t="str">
            <v>栃木</v>
          </cell>
          <cell r="F1282" t="str">
            <v>プレスコ㈱　結城工場</v>
          </cell>
          <cell r="G1282">
            <v>3070016</v>
          </cell>
          <cell r="H1282" t="str">
            <v>茨城県結城市新堤仲通り6-20</v>
          </cell>
          <cell r="I1282" t="str">
            <v>品質管理課課長</v>
          </cell>
          <cell r="L1282" t="str">
            <v>長　芳夫</v>
          </cell>
          <cell r="N1282">
            <v>0</v>
          </cell>
          <cell r="O1282">
            <v>4075433</v>
          </cell>
          <cell r="P1282">
            <v>0</v>
          </cell>
        </row>
        <row r="1283">
          <cell r="A1283">
            <v>1279</v>
          </cell>
          <cell r="B1283" t="str">
            <v>山0001</v>
          </cell>
          <cell r="C1283" t="str">
            <v>山梨</v>
          </cell>
          <cell r="F1283" t="str">
            <v>(株)サンニチ印刷</v>
          </cell>
          <cell r="G1283" t="str">
            <v>400-0058</v>
          </cell>
          <cell r="H1283" t="str">
            <v>甲府市宮原町６０８－１</v>
          </cell>
          <cell r="I1283" t="str">
            <v>工務局技術２部主任</v>
          </cell>
          <cell r="L1283" t="str">
            <v>石井浩二</v>
          </cell>
          <cell r="N1283">
            <v>0</v>
          </cell>
          <cell r="O1283">
            <v>4075391</v>
          </cell>
          <cell r="P1283">
            <v>0</v>
          </cell>
          <cell r="R1283" t="str">
            <v>055-241-1711</v>
          </cell>
          <cell r="S1283" t="str">
            <v>055-241-1220</v>
          </cell>
        </row>
        <row r="1284">
          <cell r="A1284">
            <v>1280</v>
          </cell>
          <cell r="B1284" t="str">
            <v>山0002</v>
          </cell>
          <cell r="C1284" t="str">
            <v>山梨</v>
          </cell>
          <cell r="F1284" t="str">
            <v>中央化学(株)　富沢工場</v>
          </cell>
          <cell r="G1284" t="str">
            <v>409-2196</v>
          </cell>
          <cell r="H1284" t="str">
            <v>南巨摩郡南部町福士２８５０５－４</v>
          </cell>
          <cell r="I1284" t="str">
            <v>製造課長代理</v>
          </cell>
          <cell r="L1284" t="str">
            <v>市川勘治</v>
          </cell>
          <cell r="N1284">
            <v>0</v>
          </cell>
          <cell r="O1284">
            <v>4075391</v>
          </cell>
          <cell r="P1284">
            <v>0</v>
          </cell>
          <cell r="R1284" t="str">
            <v>05566-6-3211</v>
          </cell>
          <cell r="S1284" t="str">
            <v>05566-6-3224</v>
          </cell>
        </row>
        <row r="1285">
          <cell r="A1285">
            <v>1281</v>
          </cell>
          <cell r="B1285" t="str">
            <v>山0003</v>
          </cell>
          <cell r="C1285" t="str">
            <v>山梨</v>
          </cell>
          <cell r="F1285" t="str">
            <v>(株)バンディック</v>
          </cell>
          <cell r="G1285" t="str">
            <v>407-0033</v>
          </cell>
          <cell r="H1285" t="str">
            <v>韮崎市竜岡町下条南割596-146</v>
          </cell>
          <cell r="I1285" t="str">
            <v>代表取締役社長</v>
          </cell>
          <cell r="L1285" t="str">
            <v>向井　俊雄</v>
          </cell>
          <cell r="N1285">
            <v>0</v>
          </cell>
          <cell r="O1285">
            <v>4075391</v>
          </cell>
          <cell r="P1285">
            <v>0</v>
          </cell>
          <cell r="R1285" t="str">
            <v>0551-22-8700</v>
          </cell>
          <cell r="S1285" t="str">
            <v>0551-22-8701</v>
          </cell>
        </row>
        <row r="1286">
          <cell r="A1286">
            <v>1282</v>
          </cell>
          <cell r="B1286" t="str">
            <v>山0004</v>
          </cell>
          <cell r="C1286" t="str">
            <v>山梨</v>
          </cell>
          <cell r="F1286" t="str">
            <v>ニスカ（株）　　</v>
          </cell>
          <cell r="G1286" t="str">
            <v>400-0593</v>
          </cell>
          <cell r="H1286" t="str">
            <v>南巨摩郡増穂町小林４３０－１</v>
          </cell>
          <cell r="I1286" t="str">
            <v>品質保証課品質保証係長</v>
          </cell>
          <cell r="L1286" t="str">
            <v>山崎　久也</v>
          </cell>
          <cell r="N1286">
            <v>0</v>
          </cell>
          <cell r="O1286">
            <v>4075391</v>
          </cell>
          <cell r="P1286">
            <v>0</v>
          </cell>
          <cell r="R1286" t="str">
            <v>0556-22-5477</v>
          </cell>
          <cell r="S1286" t="str">
            <v>0556-22-5785</v>
          </cell>
        </row>
        <row r="1287">
          <cell r="A1287">
            <v>1283</v>
          </cell>
          <cell r="B1287" t="str">
            <v>山0005</v>
          </cell>
          <cell r="C1287" t="str">
            <v>山梨</v>
          </cell>
          <cell r="F1287" t="str">
            <v>(株)甲府明電舎</v>
          </cell>
          <cell r="G1287" t="str">
            <v>409-3801</v>
          </cell>
          <cell r="H1287" t="str">
            <v>中巨摩郡玉穂町中楯８２５</v>
          </cell>
          <cell r="I1287" t="str">
            <v>品質保証課長</v>
          </cell>
          <cell r="L1287" t="str">
            <v>中村  正文</v>
          </cell>
          <cell r="N1287">
            <v>0</v>
          </cell>
          <cell r="O1287">
            <v>4075391</v>
          </cell>
          <cell r="P1287">
            <v>0</v>
          </cell>
          <cell r="R1287" t="str">
            <v>055-273-1515</v>
          </cell>
          <cell r="S1287" t="str">
            <v>055-273-1519</v>
          </cell>
        </row>
        <row r="1288">
          <cell r="A1288">
            <v>1284</v>
          </cell>
          <cell r="B1288" t="str">
            <v>山0006</v>
          </cell>
          <cell r="C1288" t="str">
            <v>山梨</v>
          </cell>
          <cell r="F1288" t="str">
            <v>東京電力(株)　山梨支店</v>
          </cell>
          <cell r="G1288" t="str">
            <v>400-0031</v>
          </cell>
          <cell r="H1288" t="str">
            <v>甲府市丸の内１－１０－７</v>
          </cell>
          <cell r="I1288" t="str">
            <v>支店長付（ＳＱＣ担当）課長</v>
          </cell>
          <cell r="L1288" t="str">
            <v>及川利明</v>
          </cell>
          <cell r="N1288">
            <v>0</v>
          </cell>
          <cell r="O1288">
            <v>4075391</v>
          </cell>
          <cell r="P1288">
            <v>0</v>
          </cell>
          <cell r="R1288" t="str">
            <v>055-270-2402</v>
          </cell>
          <cell r="S1288" t="str">
            <v>055-227-1195</v>
          </cell>
        </row>
        <row r="1289">
          <cell r="A1289">
            <v>1285</v>
          </cell>
          <cell r="B1289" t="str">
            <v>山0007</v>
          </cell>
          <cell r="C1289" t="str">
            <v>山梨</v>
          </cell>
          <cell r="F1289" t="str">
            <v>山梨電子工業(株)</v>
          </cell>
          <cell r="G1289" t="str">
            <v>400-0058</v>
          </cell>
          <cell r="H1289" t="str">
            <v>甲府市宮原町１０１４</v>
          </cell>
          <cell r="I1289" t="str">
            <v>管理部次長</v>
          </cell>
          <cell r="L1289" t="str">
            <v>沢登広明</v>
          </cell>
          <cell r="N1289">
            <v>0</v>
          </cell>
          <cell r="O1289">
            <v>4075391</v>
          </cell>
          <cell r="P1289">
            <v>0</v>
          </cell>
          <cell r="R1289" t="str">
            <v>055-241-9659</v>
          </cell>
          <cell r="S1289" t="str">
            <v>055-241-2269</v>
          </cell>
        </row>
        <row r="1290">
          <cell r="A1290">
            <v>1286</v>
          </cell>
          <cell r="B1290" t="str">
            <v>山0008</v>
          </cell>
          <cell r="C1290" t="str">
            <v>山梨</v>
          </cell>
          <cell r="F1290" t="str">
            <v>富士ゼロックス(株)　山梨営業所</v>
          </cell>
          <cell r="G1290" t="str">
            <v>400-0031</v>
          </cell>
          <cell r="H1290" t="str">
            <v>甲府市丸の内３－３２－１２</v>
          </cell>
          <cell r="I1290" t="str">
            <v>営業係長</v>
          </cell>
          <cell r="L1290" t="str">
            <v>小田原 崇</v>
          </cell>
          <cell r="N1290">
            <v>0</v>
          </cell>
          <cell r="O1290">
            <v>4075391</v>
          </cell>
          <cell r="P1290">
            <v>0</v>
          </cell>
          <cell r="R1290" t="str">
            <v>055-226-5731</v>
          </cell>
          <cell r="S1290" t="str">
            <v>055-220-1015</v>
          </cell>
        </row>
        <row r="1291">
          <cell r="A1291">
            <v>1287</v>
          </cell>
          <cell r="B1291" t="str">
            <v>山0009</v>
          </cell>
          <cell r="C1291" t="str">
            <v>山梨</v>
          </cell>
          <cell r="F1291" t="str">
            <v>コニカテクノプロダクト㈱</v>
          </cell>
          <cell r="G1291" t="str">
            <v>402-0024</v>
          </cell>
          <cell r="H1291" t="str">
            <v>都留市小野字宮地２２６</v>
          </cell>
          <cell r="I1291" t="str">
            <v>総務  ｸﾞﾙｰﾌﾟ　ｸﾞﾙｰﾌﾟﾏﾈｰｼﾞｬｰ</v>
          </cell>
          <cell r="L1291" t="str">
            <v>奥秋秀年</v>
          </cell>
          <cell r="N1291">
            <v>0</v>
          </cell>
          <cell r="O1291">
            <v>4075391</v>
          </cell>
          <cell r="P1291">
            <v>0</v>
          </cell>
          <cell r="R1291" t="str">
            <v>0554-43-4361</v>
          </cell>
          <cell r="S1291" t="str">
            <v>0554-45-3697</v>
          </cell>
        </row>
        <row r="1292">
          <cell r="A1292">
            <v>1288</v>
          </cell>
          <cell r="B1292" t="str">
            <v>山0010</v>
          </cell>
          <cell r="C1292" t="str">
            <v>山梨</v>
          </cell>
          <cell r="F1292" t="str">
            <v>光洋電子工業(株)大泉工場</v>
          </cell>
          <cell r="G1292" t="str">
            <v>409-1501</v>
          </cell>
          <cell r="H1292" t="str">
            <v>北巨摩郡大泉村西井出大坪１２３０－１</v>
          </cell>
          <cell r="I1292" t="str">
            <v>品質保証部長</v>
          </cell>
          <cell r="L1292" t="str">
            <v>小澤  司</v>
          </cell>
          <cell r="N1292">
            <v>0</v>
          </cell>
          <cell r="O1292">
            <v>4075391</v>
          </cell>
          <cell r="P1292">
            <v>0</v>
          </cell>
          <cell r="R1292" t="str">
            <v>0551-38-3815</v>
          </cell>
          <cell r="S1292" t="str">
            <v>0551-38-4320</v>
          </cell>
        </row>
        <row r="1293">
          <cell r="A1293">
            <v>1289</v>
          </cell>
          <cell r="B1293" t="str">
            <v>山0011</v>
          </cell>
          <cell r="C1293" t="str">
            <v>山梨</v>
          </cell>
          <cell r="F1293" t="str">
            <v>三洋機工(株)</v>
          </cell>
          <cell r="G1293" t="str">
            <v>400-0202</v>
          </cell>
          <cell r="H1293" t="str">
            <v>南アルプス市下高砂２８８－１</v>
          </cell>
          <cell r="I1293" t="str">
            <v>取締役</v>
          </cell>
          <cell r="L1293" t="str">
            <v>秋山　博</v>
          </cell>
          <cell r="N1293">
            <v>0</v>
          </cell>
          <cell r="O1293">
            <v>4075391</v>
          </cell>
          <cell r="P1293">
            <v>0</v>
          </cell>
          <cell r="R1293" t="str">
            <v>055-280-1155</v>
          </cell>
          <cell r="S1293" t="str">
            <v>055-285-6811</v>
          </cell>
        </row>
        <row r="1294">
          <cell r="A1294">
            <v>1290</v>
          </cell>
          <cell r="B1294" t="str">
            <v>山0012</v>
          </cell>
          <cell r="C1294" t="str">
            <v>山梨</v>
          </cell>
          <cell r="F1294" t="str">
            <v>(株)カサプロ</v>
          </cell>
          <cell r="G1294" t="str">
            <v>400-0414</v>
          </cell>
          <cell r="H1294" t="str">
            <v>南アルプス市戸田南戸田９１６－１８</v>
          </cell>
          <cell r="I1294" t="str">
            <v>代表取締役社長</v>
          </cell>
          <cell r="L1294" t="str">
            <v>加藤　弘</v>
          </cell>
          <cell r="N1294">
            <v>0</v>
          </cell>
          <cell r="O1294">
            <v>4075391</v>
          </cell>
          <cell r="P1294">
            <v>0</v>
          </cell>
          <cell r="R1294" t="str">
            <v>055-284-2921</v>
          </cell>
          <cell r="S1294" t="str">
            <v>055-284-2924</v>
          </cell>
        </row>
        <row r="1295">
          <cell r="A1295">
            <v>1291</v>
          </cell>
          <cell r="B1295" t="str">
            <v>山0013</v>
          </cell>
          <cell r="C1295" t="str">
            <v>山梨</v>
          </cell>
          <cell r="F1295" t="str">
            <v>ＮＧＫプリンターセラミックス（株）</v>
          </cell>
          <cell r="G1295" t="str">
            <v>402-0011</v>
          </cell>
          <cell r="H1295" t="str">
            <v>都留市井倉７７５－３</v>
          </cell>
          <cell r="I1295" t="str">
            <v>管理課長</v>
          </cell>
          <cell r="L1295" t="str">
            <v>高村　洋</v>
          </cell>
          <cell r="N1295">
            <v>0</v>
          </cell>
          <cell r="O1295">
            <v>4075391</v>
          </cell>
          <cell r="P1295">
            <v>0</v>
          </cell>
          <cell r="R1295" t="str">
            <v>0554-20-3620</v>
          </cell>
          <cell r="S1295" t="str">
            <v>0554-20-3617</v>
          </cell>
        </row>
        <row r="1296">
          <cell r="A1296">
            <v>1292</v>
          </cell>
          <cell r="B1296" t="str">
            <v>山0014</v>
          </cell>
          <cell r="C1296" t="str">
            <v>山梨</v>
          </cell>
          <cell r="F1296" t="str">
            <v>(株)キトー</v>
          </cell>
          <cell r="G1296" t="str">
            <v>409-3853</v>
          </cell>
          <cell r="H1296" t="str">
            <v>中巨摩郡昭和町築地新居２０００</v>
          </cell>
          <cell r="I1296" t="str">
            <v>品質管理第２ｸﾞﾙｰﾌﾟ</v>
          </cell>
          <cell r="L1296" t="str">
            <v>高津  直人</v>
          </cell>
          <cell r="N1296">
            <v>0</v>
          </cell>
          <cell r="O1296">
            <v>4075391</v>
          </cell>
          <cell r="P1296">
            <v>0</v>
          </cell>
          <cell r="R1296" t="str">
            <v>055-275-7736</v>
          </cell>
          <cell r="S1296" t="str">
            <v>055-275-7866</v>
          </cell>
        </row>
        <row r="1297">
          <cell r="A1297">
            <v>1293</v>
          </cell>
          <cell r="B1297" t="str">
            <v>山0015</v>
          </cell>
          <cell r="C1297" t="str">
            <v>山梨</v>
          </cell>
          <cell r="F1297" t="str">
            <v>住友生命保険（相）　山梨支社</v>
          </cell>
          <cell r="G1297" t="str">
            <v>400-0031</v>
          </cell>
          <cell r="H1297" t="str">
            <v>甲府市丸の内３－３２－１１</v>
          </cell>
          <cell r="I1297" t="str">
            <v>営業主幹</v>
          </cell>
          <cell r="L1297" t="str">
            <v>京島博文</v>
          </cell>
          <cell r="N1297">
            <v>0</v>
          </cell>
          <cell r="O1297">
            <v>4075391</v>
          </cell>
          <cell r="P1297">
            <v>0</v>
          </cell>
          <cell r="R1297" t="str">
            <v>055-224-4311</v>
          </cell>
          <cell r="S1297" t="str">
            <v>055-224-6960</v>
          </cell>
        </row>
        <row r="1298">
          <cell r="A1298">
            <v>1294</v>
          </cell>
          <cell r="B1298" t="str">
            <v>山0016</v>
          </cell>
          <cell r="C1298" t="str">
            <v>山梨</v>
          </cell>
          <cell r="F1298" t="str">
            <v>横河電機㈱甲府事業所</v>
          </cell>
          <cell r="G1298" t="str">
            <v>400-8558</v>
          </cell>
          <cell r="H1298" t="str">
            <v>甲府市高室町１５５</v>
          </cell>
          <cell r="I1298" t="str">
            <v>甲府総務</v>
          </cell>
          <cell r="L1298" t="str">
            <v>大村 清美</v>
          </cell>
          <cell r="N1298">
            <v>0</v>
          </cell>
          <cell r="O1298">
            <v>4075391</v>
          </cell>
          <cell r="P1298">
            <v>0</v>
          </cell>
          <cell r="R1298" t="str">
            <v>055-243-0300</v>
          </cell>
          <cell r="S1298" t="str">
            <v>055-243-0390</v>
          </cell>
        </row>
        <row r="1299">
          <cell r="A1299">
            <v>1295</v>
          </cell>
          <cell r="B1299" t="str">
            <v>山0017</v>
          </cell>
          <cell r="C1299" t="str">
            <v>山梨</v>
          </cell>
          <cell r="F1299" t="str">
            <v>河口湖精密㈱　</v>
          </cell>
          <cell r="G1299" t="str">
            <v>401-0301</v>
          </cell>
          <cell r="H1299" t="str">
            <v>南都留郡河口湖町船津６６６３－２</v>
          </cell>
          <cell r="I1299" t="str">
            <v>品質管理部</v>
          </cell>
          <cell r="L1299" t="str">
            <v>倉沢留雄</v>
          </cell>
          <cell r="N1299">
            <v>0</v>
          </cell>
          <cell r="O1299">
            <v>4075391</v>
          </cell>
          <cell r="P1299">
            <v>0</v>
          </cell>
          <cell r="R1299" t="str">
            <v>0555-23-6992</v>
          </cell>
          <cell r="S1299" t="str">
            <v>0555-22-7095</v>
          </cell>
        </row>
        <row r="1300">
          <cell r="A1300">
            <v>1296</v>
          </cell>
          <cell r="B1300" t="str">
            <v>山0018</v>
          </cell>
          <cell r="C1300" t="str">
            <v>山梨</v>
          </cell>
          <cell r="F1300" t="str">
            <v>ｾﾚｽﾃｨｶｼﾞｬﾊﾟﾝ㈱山梨ｻｲﾄ</v>
          </cell>
          <cell r="G1300" t="str">
            <v>405-0006</v>
          </cell>
          <cell r="H1300" t="str">
            <v>山梨市小原西８４３</v>
          </cell>
          <cell r="I1300" t="str">
            <v>スーパーバイザー</v>
          </cell>
          <cell r="L1300" t="str">
            <v>出ッ所  登</v>
          </cell>
          <cell r="N1300">
            <v>0</v>
          </cell>
          <cell r="O1300">
            <v>4075391</v>
          </cell>
          <cell r="P1300">
            <v>0</v>
          </cell>
          <cell r="R1300" t="str">
            <v>0553-23-3941</v>
          </cell>
          <cell r="S1300" t="str">
            <v>0553-23-3949</v>
          </cell>
        </row>
        <row r="1301">
          <cell r="A1301">
            <v>1297</v>
          </cell>
          <cell r="B1301" t="str">
            <v>山0019</v>
          </cell>
          <cell r="C1301" t="str">
            <v>山梨</v>
          </cell>
          <cell r="F1301" t="str">
            <v>(株)協和エクシオ甲信支店</v>
          </cell>
          <cell r="G1301" t="str">
            <v>400-0862</v>
          </cell>
          <cell r="H1301" t="str">
            <v>甲府市朝気３－１６－１２</v>
          </cell>
          <cell r="I1301" t="str">
            <v>安全品質管理課長</v>
          </cell>
          <cell r="L1301" t="str">
            <v>渡辺  敏夫</v>
          </cell>
          <cell r="N1301">
            <v>0</v>
          </cell>
          <cell r="O1301">
            <v>4075391</v>
          </cell>
          <cell r="P1301">
            <v>0</v>
          </cell>
          <cell r="R1301" t="str">
            <v>055-235-1321</v>
          </cell>
          <cell r="S1301" t="str">
            <v>055-220-1122</v>
          </cell>
        </row>
        <row r="1302">
          <cell r="A1302">
            <v>1298</v>
          </cell>
          <cell r="B1302" t="str">
            <v>山0020</v>
          </cell>
          <cell r="C1302" t="str">
            <v>山梨</v>
          </cell>
          <cell r="F1302" t="str">
            <v>メディアテック（株）</v>
          </cell>
          <cell r="G1302" t="str">
            <v>409-3801</v>
          </cell>
          <cell r="H1302" t="str">
            <v>中巨摩郡玉穂町中楯８０１</v>
          </cell>
          <cell r="I1302" t="str">
            <v>管理部安全環境課 主査</v>
          </cell>
          <cell r="L1302" t="str">
            <v>塚田 則夫</v>
          </cell>
          <cell r="N1302">
            <v>0</v>
          </cell>
          <cell r="O1302">
            <v>4075391</v>
          </cell>
          <cell r="P1302">
            <v>0</v>
          </cell>
          <cell r="R1302" t="str">
            <v>055-273-0877</v>
          </cell>
          <cell r="S1302" t="str">
            <v>055-273-0876</v>
          </cell>
        </row>
        <row r="1303">
          <cell r="A1303">
            <v>1299</v>
          </cell>
          <cell r="B1303" t="str">
            <v>山0021</v>
          </cell>
          <cell r="C1303" t="str">
            <v>山梨</v>
          </cell>
          <cell r="F1303" t="str">
            <v>ＴＨＫ（株）　甲府工場</v>
          </cell>
          <cell r="G1303" t="str">
            <v>409-3801</v>
          </cell>
          <cell r="H1303" t="str">
            <v>中巨摩郡玉穂町中楯７５４</v>
          </cell>
          <cell r="I1303" t="str">
            <v>製造部　製造第四課　課次長</v>
          </cell>
          <cell r="L1303" t="str">
            <v>林部　英樹</v>
          </cell>
          <cell r="N1303">
            <v>0</v>
          </cell>
          <cell r="O1303">
            <v>4075391</v>
          </cell>
          <cell r="P1303">
            <v>0</v>
          </cell>
          <cell r="R1303" t="str">
            <v>055-273-7184</v>
          </cell>
          <cell r="S1303" t="str">
            <v>055-273-4739</v>
          </cell>
        </row>
        <row r="1304">
          <cell r="A1304">
            <v>1300</v>
          </cell>
          <cell r="B1304" t="str">
            <v>山0022</v>
          </cell>
          <cell r="C1304" t="str">
            <v>山梨</v>
          </cell>
          <cell r="F1304" t="str">
            <v>寺井木材（株）</v>
          </cell>
          <cell r="G1304" t="str">
            <v>400-0041</v>
          </cell>
          <cell r="H1304" t="str">
            <v>甲府市上石田３－４－１１</v>
          </cell>
          <cell r="I1304" t="str">
            <v>代表取締役</v>
          </cell>
          <cell r="L1304" t="str">
            <v>寺井英仁</v>
          </cell>
          <cell r="N1304">
            <v>0</v>
          </cell>
          <cell r="O1304">
            <v>4075391</v>
          </cell>
          <cell r="P1304">
            <v>0</v>
          </cell>
          <cell r="R1304" t="str">
            <v>055-222-1351</v>
          </cell>
          <cell r="S1304" t="str">
            <v>055-222-1353</v>
          </cell>
        </row>
        <row r="1305">
          <cell r="A1305">
            <v>1301</v>
          </cell>
          <cell r="B1305" t="str">
            <v>山0023</v>
          </cell>
          <cell r="C1305" t="str">
            <v>山梨</v>
          </cell>
          <cell r="F1305" t="str">
            <v>東京光音電波(株)　長坂工場</v>
          </cell>
          <cell r="G1305" t="str">
            <v>408-0034</v>
          </cell>
          <cell r="H1305" t="str">
            <v>北巨摩郡長坂町大八田６６１８</v>
          </cell>
          <cell r="I1305" t="str">
            <v>総務課長</v>
          </cell>
          <cell r="L1305" t="str">
            <v>中島正博</v>
          </cell>
          <cell r="N1305">
            <v>0</v>
          </cell>
          <cell r="O1305">
            <v>4075391</v>
          </cell>
          <cell r="P1305">
            <v>0</v>
          </cell>
          <cell r="R1305" t="str">
            <v>0551-32-3165</v>
          </cell>
          <cell r="S1305" t="str">
            <v>0551-32-5703</v>
          </cell>
        </row>
        <row r="1306">
          <cell r="A1306">
            <v>1302</v>
          </cell>
          <cell r="B1306" t="str">
            <v>山0024</v>
          </cell>
          <cell r="C1306" t="str">
            <v>山梨</v>
          </cell>
          <cell r="F1306" t="str">
            <v>(株)マルアイ</v>
          </cell>
          <cell r="G1306" t="str">
            <v>409-3692</v>
          </cell>
          <cell r="H1306" t="str">
            <v>西八代郡市川大門町２６０３</v>
          </cell>
          <cell r="I1306" t="str">
            <v>生産部技術課</v>
          </cell>
          <cell r="L1306" t="str">
            <v>名取  剛</v>
          </cell>
          <cell r="N1306">
            <v>0</v>
          </cell>
          <cell r="O1306">
            <v>4075391</v>
          </cell>
          <cell r="P1306">
            <v>0</v>
          </cell>
          <cell r="R1306" t="str">
            <v>055-272-1112</v>
          </cell>
          <cell r="S1306" t="str">
            <v>055-272-3471</v>
          </cell>
        </row>
        <row r="1307">
          <cell r="A1307">
            <v>1303</v>
          </cell>
          <cell r="B1307" t="str">
            <v>山0025</v>
          </cell>
          <cell r="C1307" t="str">
            <v>山梨</v>
          </cell>
          <cell r="F1307" t="str">
            <v>(株)ミツコシテックス山梨工場</v>
          </cell>
          <cell r="G1307" t="str">
            <v>401-0310</v>
          </cell>
          <cell r="H1307" t="str">
            <v>南都留郡勝山村１９５０</v>
          </cell>
          <cell r="I1307" t="str">
            <v>営業課長</v>
          </cell>
          <cell r="L1307" t="str">
            <v>萱沼　實</v>
          </cell>
          <cell r="N1307">
            <v>0</v>
          </cell>
          <cell r="O1307">
            <v>4075391</v>
          </cell>
          <cell r="P1307">
            <v>0</v>
          </cell>
          <cell r="R1307" t="str">
            <v>0555-83-2590</v>
          </cell>
          <cell r="S1307" t="str">
            <v>0555-85-2591</v>
          </cell>
        </row>
        <row r="1308">
          <cell r="A1308">
            <v>1304</v>
          </cell>
          <cell r="B1308" t="str">
            <v>山0026</v>
          </cell>
          <cell r="C1308" t="str">
            <v>山梨</v>
          </cell>
          <cell r="F1308" t="str">
            <v>ﾊﾟｲｵﾆｱﾏｲｸﾛﾃｸﾉﾛｼﾞｰ（株）</v>
          </cell>
          <cell r="G1308" t="str">
            <v>400-0053</v>
          </cell>
          <cell r="H1308" t="str">
            <v>甲府市大里町 465</v>
          </cell>
          <cell r="I1308" t="str">
            <v>総務部総務課副主事</v>
          </cell>
          <cell r="L1308" t="str">
            <v>丸山　円</v>
          </cell>
          <cell r="N1308">
            <v>0</v>
          </cell>
          <cell r="O1308">
            <v>4075391</v>
          </cell>
          <cell r="P1308">
            <v>0</v>
          </cell>
          <cell r="R1308" t="str">
            <v>055-241-8611</v>
          </cell>
          <cell r="S1308" t="str">
            <v>055-241-8706</v>
          </cell>
        </row>
        <row r="1309">
          <cell r="A1309">
            <v>1305</v>
          </cell>
          <cell r="B1309" t="str">
            <v>山0027</v>
          </cell>
          <cell r="C1309" t="str">
            <v>山梨</v>
          </cell>
          <cell r="F1309" t="str">
            <v>富士精工(株)</v>
          </cell>
          <cell r="G1309" t="str">
            <v>409-3842</v>
          </cell>
          <cell r="H1309" t="str">
            <v>中巨摩郡田富町東花輪２１７１</v>
          </cell>
          <cell r="I1309" t="str">
            <v>品質保証部長</v>
          </cell>
          <cell r="L1309" t="str">
            <v>武川清春</v>
          </cell>
          <cell r="N1309">
            <v>0</v>
          </cell>
          <cell r="O1309">
            <v>4075391</v>
          </cell>
          <cell r="P1309">
            <v>0</v>
          </cell>
          <cell r="R1309" t="str">
            <v>055-273-4980</v>
          </cell>
          <cell r="S1309" t="str">
            <v>055-273-4996</v>
          </cell>
        </row>
        <row r="1310">
          <cell r="A1310">
            <v>1306</v>
          </cell>
          <cell r="B1310" t="str">
            <v>山0028</v>
          </cell>
          <cell r="C1310" t="str">
            <v>山梨</v>
          </cell>
          <cell r="F1310" t="str">
            <v>(株)岡島</v>
          </cell>
          <cell r="G1310" t="str">
            <v>400-0031</v>
          </cell>
          <cell r="H1310" t="str">
            <v>甲府市丸の内１－２１－１４</v>
          </cell>
          <cell r="I1310" t="str">
            <v>人事総務部長</v>
          </cell>
          <cell r="L1310" t="str">
            <v>井上  元</v>
          </cell>
          <cell r="N1310">
            <v>0</v>
          </cell>
          <cell r="O1310">
            <v>4075391</v>
          </cell>
          <cell r="P1310">
            <v>0</v>
          </cell>
          <cell r="R1310" t="str">
            <v>055-232-2111</v>
          </cell>
          <cell r="S1310" t="str">
            <v>055-231-0516</v>
          </cell>
        </row>
        <row r="1311">
          <cell r="A1311">
            <v>1307</v>
          </cell>
          <cell r="B1311" t="str">
            <v>山0029</v>
          </cell>
          <cell r="C1311" t="str">
            <v>山梨</v>
          </cell>
          <cell r="F1311" t="str">
            <v>三和電気工業(株)　甲府工場</v>
          </cell>
          <cell r="G1311" t="str">
            <v>400-0058</v>
          </cell>
          <cell r="H1311" t="str">
            <v>甲府市宮原町外河原６０５</v>
          </cell>
          <cell r="I1311" t="str">
            <v>総務課長</v>
          </cell>
          <cell r="L1311" t="str">
            <v>内田  隆昌</v>
          </cell>
          <cell r="N1311">
            <v>0</v>
          </cell>
          <cell r="O1311">
            <v>4075391</v>
          </cell>
          <cell r="P1311">
            <v>0</v>
          </cell>
          <cell r="R1311" t="str">
            <v>055-241-8881</v>
          </cell>
          <cell r="S1311" t="str">
            <v>055-241-8882</v>
          </cell>
        </row>
        <row r="1312">
          <cell r="A1312">
            <v>1308</v>
          </cell>
          <cell r="B1312" t="str">
            <v>山0030</v>
          </cell>
          <cell r="C1312" t="str">
            <v>山梨</v>
          </cell>
          <cell r="F1312" t="str">
            <v>山梨日本電気(株)</v>
          </cell>
          <cell r="G1312" t="str">
            <v>401-0016</v>
          </cell>
          <cell r="H1312" t="str">
            <v>大月市大月町真木７４７</v>
          </cell>
          <cell r="I1312" t="str">
            <v>品質管理部 品質管理ﾏﾈｼﾞｬｰ</v>
          </cell>
          <cell r="L1312" t="str">
            <v>矢崎敏幸　</v>
          </cell>
          <cell r="N1312">
            <v>0</v>
          </cell>
          <cell r="O1312">
            <v>4075391</v>
          </cell>
          <cell r="P1312">
            <v>0</v>
          </cell>
          <cell r="R1312" t="str">
            <v>0554-22-6716</v>
          </cell>
          <cell r="S1312" t="str">
            <v>0554-22-6731</v>
          </cell>
        </row>
        <row r="1313">
          <cell r="A1313">
            <v>1309</v>
          </cell>
          <cell r="B1313" t="str">
            <v>山0031</v>
          </cell>
          <cell r="C1313" t="str">
            <v>山梨</v>
          </cell>
          <cell r="F1313" t="str">
            <v>（株）ＮＴＴドコモ　山梨支店</v>
          </cell>
          <cell r="G1313" t="str">
            <v>400-0031</v>
          </cell>
          <cell r="H1313" t="str">
            <v>甲府市丸の内2-31-3 ＮＴＴﾄﾞｺﾓ山梨ﾋﾞﾙ</v>
          </cell>
          <cell r="I1313" t="str">
            <v>企画総務部</v>
          </cell>
          <cell r="L1313" t="str">
            <v>河野　敏房</v>
          </cell>
          <cell r="N1313">
            <v>0</v>
          </cell>
          <cell r="O1313">
            <v>4075391</v>
          </cell>
          <cell r="P1313">
            <v>0</v>
          </cell>
          <cell r="R1313" t="str">
            <v>055-236-1251</v>
          </cell>
          <cell r="S1313" t="str">
            <v>055-236-1255</v>
          </cell>
        </row>
        <row r="1314">
          <cell r="A1314">
            <v>1310</v>
          </cell>
          <cell r="B1314" t="str">
            <v>山0032</v>
          </cell>
          <cell r="C1314" t="str">
            <v>山梨</v>
          </cell>
          <cell r="F1314" t="str">
            <v>ゆらぎ企画</v>
          </cell>
          <cell r="G1314" t="str">
            <v>409-3866</v>
          </cell>
          <cell r="H1314" t="str">
            <v>昭和町西条４３４９</v>
          </cell>
          <cell r="L1314" t="str">
            <v>若尾敦雄</v>
          </cell>
          <cell r="N1314">
            <v>0</v>
          </cell>
          <cell r="O1314">
            <v>4075391</v>
          </cell>
          <cell r="P1314">
            <v>0</v>
          </cell>
          <cell r="R1314" t="str">
            <v>055-275-4687</v>
          </cell>
          <cell r="S1314" t="str">
            <v>055-275-4687</v>
          </cell>
        </row>
        <row r="1315">
          <cell r="A1315">
            <v>1311</v>
          </cell>
          <cell r="B1315" t="str">
            <v>山0033</v>
          </cell>
          <cell r="C1315" t="str">
            <v>山梨</v>
          </cell>
          <cell r="F1315" t="str">
            <v>㈱コニカオプトプロダクト</v>
          </cell>
          <cell r="G1315" t="str">
            <v>406-0807</v>
          </cell>
          <cell r="H1315" t="str">
            <v>東八代郡御坂町二之宮９２０</v>
          </cell>
          <cell r="I1315" t="str">
            <v>ＱＥＭ推進室部長</v>
          </cell>
          <cell r="L1315" t="str">
            <v>渡辺　清</v>
          </cell>
          <cell r="N1315">
            <v>0</v>
          </cell>
          <cell r="O1315">
            <v>4075391</v>
          </cell>
          <cell r="P1315">
            <v>0</v>
          </cell>
          <cell r="R1315" t="str">
            <v>055-262-5553</v>
          </cell>
          <cell r="S1315" t="str">
            <v>055-263-4674</v>
          </cell>
        </row>
        <row r="1316">
          <cell r="A1316">
            <v>1312</v>
          </cell>
          <cell r="B1316" t="str">
            <v>山0034</v>
          </cell>
          <cell r="C1316" t="str">
            <v>山梨</v>
          </cell>
          <cell r="F1316" t="str">
            <v>阿部精工（株）</v>
          </cell>
          <cell r="G1316" t="str">
            <v>406-1508</v>
          </cell>
          <cell r="H1316" t="str">
            <v>東八代郡中道町下曾根９９－４</v>
          </cell>
          <cell r="I1316" t="str">
            <v>取締役社長</v>
          </cell>
          <cell r="L1316" t="str">
            <v>阿部　猛</v>
          </cell>
          <cell r="N1316">
            <v>0</v>
          </cell>
          <cell r="O1316">
            <v>4075391</v>
          </cell>
          <cell r="P1316">
            <v>0</v>
          </cell>
          <cell r="R1316" t="str">
            <v>055-266-2898</v>
          </cell>
          <cell r="S1316" t="str">
            <v>055-266-3697</v>
          </cell>
        </row>
        <row r="1317">
          <cell r="A1317">
            <v>1313</v>
          </cell>
          <cell r="B1317" t="str">
            <v>山0035</v>
          </cell>
          <cell r="C1317" t="str">
            <v>山梨</v>
          </cell>
          <cell r="F1317" t="str">
            <v>(株)関電工山梨支店</v>
          </cell>
          <cell r="G1317" t="str">
            <v>400-0032</v>
          </cell>
          <cell r="H1317" t="str">
            <v>甲府市中央４－１２－２５</v>
          </cell>
          <cell r="I1317" t="str">
            <v>管理部長</v>
          </cell>
          <cell r="L1317" t="str">
            <v>中村哲也</v>
          </cell>
          <cell r="N1317">
            <v>0</v>
          </cell>
          <cell r="O1317">
            <v>4075391</v>
          </cell>
          <cell r="P1317">
            <v>0</v>
          </cell>
          <cell r="R1317" t="str">
            <v>055-233-5111</v>
          </cell>
          <cell r="S1317" t="str">
            <v>055-271-7292</v>
          </cell>
        </row>
        <row r="1318">
          <cell r="A1318">
            <v>1314</v>
          </cell>
          <cell r="B1318" t="str">
            <v>山0036</v>
          </cell>
          <cell r="C1318" t="str">
            <v>山梨</v>
          </cell>
          <cell r="F1318" t="str">
            <v>パナソニック　ファクトリーソリューシヨン（株）</v>
          </cell>
          <cell r="G1318" t="str">
            <v>409-3861</v>
          </cell>
          <cell r="H1318" t="str">
            <v>中巨摩郡昭和町紙漉阿原１３７５</v>
          </cell>
          <cell r="I1318" t="str">
            <v>品質企画チームリーダー</v>
          </cell>
          <cell r="L1318" t="str">
            <v>和智  昭彦</v>
          </cell>
          <cell r="N1318">
            <v>0</v>
          </cell>
          <cell r="O1318">
            <v>4075391</v>
          </cell>
          <cell r="P1318">
            <v>0</v>
          </cell>
          <cell r="R1318" t="str">
            <v>055-275-6250</v>
          </cell>
          <cell r="S1318" t="str">
            <v>055-275-9658</v>
          </cell>
        </row>
        <row r="1319">
          <cell r="A1319">
            <v>1315</v>
          </cell>
          <cell r="B1319" t="str">
            <v>山0037</v>
          </cell>
          <cell r="C1319" t="str">
            <v>山梨</v>
          </cell>
          <cell r="F1319" t="str">
            <v>(株)ＮＴＴ－ＭＥ山梨支店</v>
          </cell>
          <cell r="G1319" t="str">
            <v>400-0862</v>
          </cell>
          <cell r="H1319" t="str">
            <v>甲府市朝気３－２１－１５</v>
          </cell>
          <cell r="I1319" t="str">
            <v>経営企画担当主査</v>
          </cell>
          <cell r="L1319" t="str">
            <v>清水  悟</v>
          </cell>
          <cell r="N1319">
            <v>0</v>
          </cell>
          <cell r="O1319">
            <v>4075391</v>
          </cell>
          <cell r="P1319">
            <v>0</v>
          </cell>
          <cell r="R1319" t="str">
            <v>055-230-1835</v>
          </cell>
          <cell r="S1319" t="str">
            <v>055-220-7014</v>
          </cell>
        </row>
        <row r="1320">
          <cell r="A1320">
            <v>1316</v>
          </cell>
          <cell r="B1320" t="str">
            <v>山0038</v>
          </cell>
          <cell r="C1320" t="str">
            <v>山梨</v>
          </cell>
          <cell r="F1320" t="str">
            <v>協和油化㈱(株)</v>
          </cell>
          <cell r="G1320" t="str">
            <v>401-0200</v>
          </cell>
          <cell r="H1320" t="str">
            <v>南都留郡秋山村１１０３９－１</v>
          </cell>
          <cell r="I1320" t="str">
            <v>取締役工場長</v>
          </cell>
          <cell r="L1320" t="str">
            <v>安留　清</v>
          </cell>
          <cell r="N1320">
            <v>0</v>
          </cell>
          <cell r="O1320">
            <v>4075391</v>
          </cell>
          <cell r="P1320">
            <v>0</v>
          </cell>
          <cell r="R1320" t="str">
            <v>0554-56-2231</v>
          </cell>
          <cell r="S1320" t="str">
            <v>0554-56-2671</v>
          </cell>
        </row>
        <row r="1321">
          <cell r="A1321">
            <v>1317</v>
          </cell>
          <cell r="B1321" t="str">
            <v>山0039</v>
          </cell>
          <cell r="C1321" t="str">
            <v>山梨</v>
          </cell>
          <cell r="F1321" t="str">
            <v>(株)中家製作所</v>
          </cell>
          <cell r="G1321" t="str">
            <v>409-3853</v>
          </cell>
          <cell r="H1321" t="str">
            <v>中巨摩郡昭和町築地新居１６４１－８</v>
          </cell>
          <cell r="I1321" t="str">
            <v>製造リーダー</v>
          </cell>
          <cell r="L1321" t="str">
            <v>原  竹冶郎</v>
          </cell>
          <cell r="N1321">
            <v>0</v>
          </cell>
          <cell r="O1321">
            <v>4075391</v>
          </cell>
          <cell r="P1321">
            <v>0</v>
          </cell>
          <cell r="R1321" t="str">
            <v>055-275-5533</v>
          </cell>
          <cell r="S1321" t="str">
            <v>055-275-6155</v>
          </cell>
        </row>
        <row r="1322">
          <cell r="A1322">
            <v>1318</v>
          </cell>
          <cell r="B1322" t="str">
            <v>山0040</v>
          </cell>
          <cell r="C1322" t="str">
            <v>山梨</v>
          </cell>
          <cell r="F1322" t="str">
            <v>(株)オスカー</v>
          </cell>
          <cell r="G1322" t="str">
            <v>400-0025</v>
          </cell>
          <cell r="H1322" t="str">
            <v>甲府市朝日１－１－１３</v>
          </cell>
          <cell r="I1322" t="str">
            <v>生産部長</v>
          </cell>
          <cell r="L1322" t="str">
            <v>伊藤信吉</v>
          </cell>
          <cell r="N1322">
            <v>0</v>
          </cell>
          <cell r="O1322">
            <v>4075391</v>
          </cell>
          <cell r="P1322">
            <v>0</v>
          </cell>
          <cell r="R1322" t="str">
            <v>055-276-2331</v>
          </cell>
          <cell r="S1322" t="str">
            <v>055-279-2439</v>
          </cell>
        </row>
        <row r="1323">
          <cell r="A1323">
            <v>1319</v>
          </cell>
          <cell r="B1323" t="str">
            <v>山0041</v>
          </cell>
          <cell r="C1323" t="str">
            <v>山梨</v>
          </cell>
          <cell r="F1323" t="str">
            <v>(株)伊澤製作所</v>
          </cell>
          <cell r="G1323" t="str">
            <v>404-0037</v>
          </cell>
          <cell r="H1323" t="str">
            <v>塩山市西広門田５７３</v>
          </cell>
          <cell r="I1323" t="str">
            <v>工場長</v>
          </cell>
          <cell r="L1323" t="str">
            <v>伊澤光春</v>
          </cell>
          <cell r="N1323">
            <v>0</v>
          </cell>
          <cell r="O1323">
            <v>4075391</v>
          </cell>
          <cell r="P1323">
            <v>0</v>
          </cell>
          <cell r="R1323" t="str">
            <v>0553-33-9123</v>
          </cell>
          <cell r="S1323" t="str">
            <v>0553-32-3505</v>
          </cell>
        </row>
        <row r="1324">
          <cell r="A1324">
            <v>1320</v>
          </cell>
          <cell r="B1324" t="str">
            <v>山0042</v>
          </cell>
          <cell r="C1324" t="str">
            <v>山梨</v>
          </cell>
          <cell r="F1324" t="str">
            <v>大三工業(株)</v>
          </cell>
          <cell r="G1324" t="str">
            <v>400-0043</v>
          </cell>
          <cell r="H1324" t="str">
            <v>甲府市国母３－１５－５</v>
          </cell>
          <cell r="I1324" t="str">
            <v>取締役</v>
          </cell>
          <cell r="L1324" t="str">
            <v>依田吉造</v>
          </cell>
          <cell r="N1324">
            <v>0</v>
          </cell>
          <cell r="O1324">
            <v>4075391</v>
          </cell>
          <cell r="P1324">
            <v>0</v>
          </cell>
          <cell r="R1324" t="str">
            <v>055-224-6711</v>
          </cell>
          <cell r="S1324" t="str">
            <v>055-224-6712</v>
          </cell>
        </row>
        <row r="1325">
          <cell r="A1325">
            <v>1321</v>
          </cell>
          <cell r="B1325" t="str">
            <v>山0043</v>
          </cell>
          <cell r="C1325" t="str">
            <v>山梨</v>
          </cell>
          <cell r="F1325" t="str">
            <v>(株)前田製作所山梨支店</v>
          </cell>
          <cell r="G1325" t="str">
            <v>400-0043</v>
          </cell>
          <cell r="H1325" t="str">
            <v>甲府市国母８－１２－４８</v>
          </cell>
          <cell r="I1325" t="str">
            <v>支店長</v>
          </cell>
          <cell r="L1325" t="str">
            <v>一木雅彦</v>
          </cell>
          <cell r="N1325">
            <v>0</v>
          </cell>
          <cell r="O1325">
            <v>4075391</v>
          </cell>
          <cell r="P1325">
            <v>0</v>
          </cell>
          <cell r="R1325" t="str">
            <v>055-226-6101</v>
          </cell>
          <cell r="S1325" t="str">
            <v>055-228-5871</v>
          </cell>
        </row>
        <row r="1326">
          <cell r="A1326">
            <v>1322</v>
          </cell>
          <cell r="B1326" t="str">
            <v>山0044</v>
          </cell>
          <cell r="C1326" t="str">
            <v>山梨</v>
          </cell>
          <cell r="F1326" t="str">
            <v>(株)内盛製作所</v>
          </cell>
          <cell r="G1326" t="str">
            <v>409-0112</v>
          </cell>
          <cell r="H1326" t="str">
            <v>北都留郡上野原町上野原８１５４－２１</v>
          </cell>
          <cell r="I1326" t="str">
            <v>品質保証部長</v>
          </cell>
          <cell r="L1326" t="str">
            <v>卯月　昭</v>
          </cell>
          <cell r="N1326">
            <v>0</v>
          </cell>
          <cell r="O1326">
            <v>4075391</v>
          </cell>
          <cell r="P1326">
            <v>0</v>
          </cell>
          <cell r="R1326" t="str">
            <v>0554-63-3228</v>
          </cell>
          <cell r="S1326" t="str">
            <v>0554-63-3270</v>
          </cell>
        </row>
        <row r="1327">
          <cell r="A1327">
            <v>1323</v>
          </cell>
          <cell r="B1327" t="str">
            <v>山0045</v>
          </cell>
          <cell r="C1327" t="str">
            <v>山梨</v>
          </cell>
          <cell r="F1327" t="str">
            <v>甲府中央信用組合本店</v>
          </cell>
          <cell r="G1327" t="str">
            <v>400-0032</v>
          </cell>
          <cell r="H1327" t="str">
            <v>甲府市中央１－１８－６</v>
          </cell>
          <cell r="I1327" t="str">
            <v>総務部総務課長</v>
          </cell>
          <cell r="L1327" t="str">
            <v>石水  稔</v>
          </cell>
          <cell r="N1327">
            <v>0</v>
          </cell>
          <cell r="O1327">
            <v>4075391</v>
          </cell>
          <cell r="P1327">
            <v>0</v>
          </cell>
          <cell r="R1327" t="str">
            <v>055-233-4135</v>
          </cell>
          <cell r="S1327" t="str">
            <v>055-222-0530</v>
          </cell>
        </row>
        <row r="1328">
          <cell r="A1328">
            <v>1324</v>
          </cell>
          <cell r="B1328" t="str">
            <v>山0046</v>
          </cell>
          <cell r="C1328" t="str">
            <v>山梨</v>
          </cell>
          <cell r="F1328" t="str">
            <v>(財)日本エルピーガス機器検査協会山梨支所</v>
          </cell>
          <cell r="G1328" t="str">
            <v>407-0023</v>
          </cell>
          <cell r="H1328" t="str">
            <v>韮崎市中央町２－１７</v>
          </cell>
          <cell r="I1328" t="str">
            <v>検査主任</v>
          </cell>
          <cell r="L1328" t="str">
            <v>横森健一</v>
          </cell>
          <cell r="N1328">
            <v>0</v>
          </cell>
          <cell r="O1328">
            <v>4075391</v>
          </cell>
          <cell r="P1328">
            <v>0</v>
          </cell>
          <cell r="R1328" t="str">
            <v>0551-22-0155</v>
          </cell>
          <cell r="S1328" t="str">
            <v>0551-22-7285</v>
          </cell>
        </row>
        <row r="1329">
          <cell r="A1329">
            <v>1325</v>
          </cell>
          <cell r="B1329" t="str">
            <v>山0047</v>
          </cell>
          <cell r="C1329" t="str">
            <v>山梨</v>
          </cell>
          <cell r="F1329" t="str">
            <v>(株)ＮＴＴﾌｧｼﾘｲﾃｨｰｽﾞｴﾝｼﾞﾆｱﾘﾝｸﾞ 山梨支店</v>
          </cell>
          <cell r="G1329" t="str">
            <v>409-3866</v>
          </cell>
          <cell r="H1329" t="str">
            <v>中巨摩郡昭和町西条３９１９－１</v>
          </cell>
          <cell r="I1329" t="str">
            <v>ＦＭ担当主査</v>
          </cell>
          <cell r="L1329" t="str">
            <v>雨宮  伸</v>
          </cell>
          <cell r="N1329">
            <v>0</v>
          </cell>
          <cell r="O1329">
            <v>4075391</v>
          </cell>
          <cell r="P1329">
            <v>0</v>
          </cell>
          <cell r="R1329" t="str">
            <v>055-275-1942</v>
          </cell>
          <cell r="S1329" t="str">
            <v>055-230-8071</v>
          </cell>
        </row>
        <row r="1330">
          <cell r="A1330">
            <v>1326</v>
          </cell>
          <cell r="B1330" t="str">
            <v>山0048</v>
          </cell>
          <cell r="C1330" t="str">
            <v>山梨</v>
          </cell>
          <cell r="F1330" t="str">
            <v>(株)甲斐エンジニアリング</v>
          </cell>
          <cell r="G1330" t="str">
            <v>409-3606</v>
          </cell>
          <cell r="H1330" t="str">
            <v>西八代郡市川大門町高田４８８</v>
          </cell>
          <cell r="I1330" t="str">
            <v>技術課長</v>
          </cell>
          <cell r="L1330" t="str">
            <v>沖田英夫</v>
          </cell>
          <cell r="N1330">
            <v>0</v>
          </cell>
          <cell r="O1330">
            <v>4075391</v>
          </cell>
          <cell r="P1330">
            <v>0</v>
          </cell>
          <cell r="R1330" t="str">
            <v>055-272-1191</v>
          </cell>
          <cell r="S1330" t="str">
            <v>055-272-1194</v>
          </cell>
        </row>
        <row r="1331">
          <cell r="A1331">
            <v>1327</v>
          </cell>
          <cell r="B1331" t="str">
            <v>山0049</v>
          </cell>
          <cell r="C1331" t="str">
            <v>山梨</v>
          </cell>
          <cell r="F1331" t="str">
            <v>加賀美税理士事務所</v>
          </cell>
          <cell r="G1331" t="str">
            <v>400-0031</v>
          </cell>
          <cell r="H1331" t="str">
            <v>甲府市丸の内２－３９－９</v>
          </cell>
          <cell r="I1331" t="str">
            <v>代表</v>
          </cell>
          <cell r="L1331" t="str">
            <v>加賀美春雄</v>
          </cell>
          <cell r="N1331">
            <v>0</v>
          </cell>
          <cell r="O1331">
            <v>4075391</v>
          </cell>
          <cell r="P1331">
            <v>0</v>
          </cell>
          <cell r="R1331" t="str">
            <v>055-228-8781</v>
          </cell>
          <cell r="S1331" t="str">
            <v>055-228-7162</v>
          </cell>
        </row>
        <row r="1332">
          <cell r="A1332">
            <v>1328</v>
          </cell>
          <cell r="B1332" t="str">
            <v>山0050</v>
          </cell>
          <cell r="C1332" t="str">
            <v>山梨</v>
          </cell>
          <cell r="F1332" t="str">
            <v>(株)コニカミノルタサプライズ</v>
          </cell>
          <cell r="G1332" t="str">
            <v>400-0058</v>
          </cell>
          <cell r="H1332" t="str">
            <v>甲府市宮原町３０３</v>
          </cell>
          <cell r="I1332" t="str">
            <v>ＱＭＡ推進ｸﾞﾙｰﾌﾟﾘｰﾀﾞｰ</v>
          </cell>
          <cell r="L1332" t="str">
            <v>加藤和美</v>
          </cell>
          <cell r="N1332">
            <v>0</v>
          </cell>
          <cell r="O1332">
            <v>4075391</v>
          </cell>
          <cell r="P1332">
            <v>0</v>
          </cell>
          <cell r="R1332" t="str">
            <v>055-241-3181</v>
          </cell>
          <cell r="S1332" t="str">
            <v>055-241-0226</v>
          </cell>
        </row>
        <row r="1333">
          <cell r="A1333">
            <v>1329</v>
          </cell>
          <cell r="B1333" t="str">
            <v>山0051</v>
          </cell>
          <cell r="C1333" t="str">
            <v>山梨</v>
          </cell>
          <cell r="F1333" t="str">
            <v>登り坂石油(株)</v>
          </cell>
          <cell r="G1333" t="str">
            <v>401-0301</v>
          </cell>
          <cell r="H1333" t="str">
            <v>南都留郡河口湖町船津７８７</v>
          </cell>
          <cell r="I1333" t="str">
            <v>管理部長</v>
          </cell>
          <cell r="L1333" t="str">
            <v>河内賢二</v>
          </cell>
          <cell r="N1333">
            <v>0</v>
          </cell>
          <cell r="O1333">
            <v>4075391</v>
          </cell>
          <cell r="P1333">
            <v>0</v>
          </cell>
          <cell r="R1333" t="str">
            <v>0555-72-1220</v>
          </cell>
          <cell r="S1333" t="str">
            <v>0555-72-3789</v>
          </cell>
        </row>
        <row r="1334">
          <cell r="A1334">
            <v>1330</v>
          </cell>
          <cell r="B1334" t="str">
            <v>山0052</v>
          </cell>
          <cell r="C1334" t="str">
            <v>山梨</v>
          </cell>
          <cell r="F1334" t="str">
            <v>ＮＥＣロジステイクス（株）山梨営業所</v>
          </cell>
          <cell r="G1334" t="str">
            <v>400-0075</v>
          </cell>
          <cell r="H1334" t="str">
            <v>東八代郡一宮町東原８５２</v>
          </cell>
          <cell r="I1334" t="str">
            <v>主任</v>
          </cell>
          <cell r="L1334" t="str">
            <v>坊村　恵二郎</v>
          </cell>
          <cell r="N1334">
            <v>0</v>
          </cell>
          <cell r="O1334">
            <v>4075391</v>
          </cell>
          <cell r="P1334">
            <v>0</v>
          </cell>
          <cell r="R1334" t="str">
            <v>0553-47-5071</v>
          </cell>
          <cell r="S1334" t="str">
            <v>0553-47-5072</v>
          </cell>
        </row>
        <row r="1335">
          <cell r="A1335">
            <v>1331</v>
          </cell>
          <cell r="B1335" t="str">
            <v>山0053</v>
          </cell>
          <cell r="C1335" t="str">
            <v>山梨</v>
          </cell>
          <cell r="F1335" t="str">
            <v>山梨京西電機(株)</v>
          </cell>
          <cell r="G1335" t="str">
            <v>409-3611</v>
          </cell>
          <cell r="H1335" t="str">
            <v>西八代郡三珠町大塚１０６４－７</v>
          </cell>
          <cell r="I1335" t="str">
            <v>製造部長</v>
          </cell>
          <cell r="L1335" t="str">
            <v>宮田信介</v>
          </cell>
          <cell r="N1335">
            <v>0</v>
          </cell>
          <cell r="O1335">
            <v>4075391</v>
          </cell>
          <cell r="P1335">
            <v>0</v>
          </cell>
          <cell r="R1335" t="str">
            <v>055-272-2211</v>
          </cell>
          <cell r="S1335" t="str">
            <v>055-272-7342</v>
          </cell>
        </row>
        <row r="1336">
          <cell r="A1336">
            <v>1332</v>
          </cell>
          <cell r="B1336" t="str">
            <v>山0054</v>
          </cell>
          <cell r="C1336" t="str">
            <v>山梨</v>
          </cell>
          <cell r="F1336" t="str">
            <v>山梨リコー(株)</v>
          </cell>
          <cell r="G1336" t="str">
            <v>409-3845</v>
          </cell>
          <cell r="H1336" t="str">
            <v>中巨摩郡田富町流通団地東１</v>
          </cell>
          <cell r="I1336" t="str">
            <v>総務課長</v>
          </cell>
          <cell r="L1336" t="str">
            <v>金沢　浩</v>
          </cell>
          <cell r="N1336">
            <v>0</v>
          </cell>
          <cell r="O1336">
            <v>4075391</v>
          </cell>
          <cell r="P1336">
            <v>0</v>
          </cell>
          <cell r="R1336" t="str">
            <v>055-273-7211</v>
          </cell>
          <cell r="S1336" t="str">
            <v>055-273-7370</v>
          </cell>
        </row>
        <row r="1337">
          <cell r="A1337">
            <v>1333</v>
          </cell>
          <cell r="B1337" t="str">
            <v>山0055</v>
          </cell>
          <cell r="C1337" t="str">
            <v>山梨</v>
          </cell>
          <cell r="F1337" t="str">
            <v>(株)クボタ鋳造</v>
          </cell>
          <cell r="G1337" t="str">
            <v>400-0862</v>
          </cell>
          <cell r="H1337" t="str">
            <v>甲府市朝気１－９－２１</v>
          </cell>
          <cell r="I1337" t="str">
            <v>生産本部長</v>
          </cell>
          <cell r="L1337" t="str">
            <v>窪田敏彦</v>
          </cell>
          <cell r="N1337">
            <v>0</v>
          </cell>
          <cell r="O1337">
            <v>4075391</v>
          </cell>
          <cell r="P1337">
            <v>0</v>
          </cell>
          <cell r="R1337" t="str">
            <v>055-237-5995</v>
          </cell>
          <cell r="S1337" t="str">
            <v>055-228-5799</v>
          </cell>
        </row>
        <row r="1338">
          <cell r="A1338">
            <v>1334</v>
          </cell>
          <cell r="B1338" t="str">
            <v>山0056</v>
          </cell>
          <cell r="C1338" t="str">
            <v>山梨</v>
          </cell>
          <cell r="F1338" t="str">
            <v>(株)フジミ</v>
          </cell>
          <cell r="G1338" t="str">
            <v>403-0004</v>
          </cell>
          <cell r="H1338" t="str">
            <v>富士吉田市下吉田４４７１</v>
          </cell>
          <cell r="I1338" t="str">
            <v>総務部次長</v>
          </cell>
          <cell r="L1338" t="str">
            <v>古屋俊二</v>
          </cell>
          <cell r="N1338">
            <v>0</v>
          </cell>
          <cell r="O1338">
            <v>4075391</v>
          </cell>
          <cell r="P1338">
            <v>0</v>
          </cell>
          <cell r="R1338" t="str">
            <v>0555-23-8411</v>
          </cell>
          <cell r="S1338" t="str">
            <v>0555-22-2401</v>
          </cell>
        </row>
        <row r="1339">
          <cell r="A1339">
            <v>1335</v>
          </cell>
          <cell r="B1339" t="str">
            <v>山0057</v>
          </cell>
          <cell r="C1339" t="str">
            <v>山梨</v>
          </cell>
          <cell r="F1339" t="str">
            <v>向信興業(有)</v>
          </cell>
          <cell r="G1339" t="str">
            <v>400-0813</v>
          </cell>
          <cell r="H1339" t="str">
            <v>甲府市向町７２６－１</v>
          </cell>
          <cell r="I1339" t="str">
            <v>社　長</v>
          </cell>
          <cell r="L1339" t="str">
            <v>戸沢義照</v>
          </cell>
          <cell r="N1339">
            <v>0</v>
          </cell>
          <cell r="O1339">
            <v>4075391</v>
          </cell>
          <cell r="P1339">
            <v>0</v>
          </cell>
          <cell r="R1339" t="str">
            <v>055-233-5252</v>
          </cell>
          <cell r="S1339" t="str">
            <v>055-233-5445</v>
          </cell>
        </row>
        <row r="1340">
          <cell r="A1340">
            <v>1336</v>
          </cell>
          <cell r="B1340" t="str">
            <v>山0058</v>
          </cell>
          <cell r="C1340" t="str">
            <v>山梨</v>
          </cell>
          <cell r="F1340" t="str">
            <v>山梨重量(株)</v>
          </cell>
          <cell r="G1340" t="str">
            <v>400-1501</v>
          </cell>
          <cell r="H1340" t="str">
            <v>東八代郡中道町上曽根２９３０</v>
          </cell>
          <cell r="I1340" t="str">
            <v>総務課長</v>
          </cell>
          <cell r="L1340" t="str">
            <v>功刀賢一</v>
          </cell>
          <cell r="N1340">
            <v>0</v>
          </cell>
          <cell r="O1340">
            <v>4075391</v>
          </cell>
          <cell r="P1340">
            <v>0</v>
          </cell>
          <cell r="R1340" t="str">
            <v>055-266-5035</v>
          </cell>
          <cell r="S1340" t="str">
            <v>055-266-3764</v>
          </cell>
        </row>
        <row r="1341">
          <cell r="A1341">
            <v>1337</v>
          </cell>
          <cell r="B1341" t="str">
            <v>山0059</v>
          </cell>
          <cell r="C1341" t="str">
            <v>山梨</v>
          </cell>
          <cell r="F1341" t="str">
            <v>向山塗料㈱(株)</v>
          </cell>
          <cell r="G1341" t="str">
            <v>400-0831</v>
          </cell>
          <cell r="H1341" t="str">
            <v>甲府市上町２２４４</v>
          </cell>
          <cell r="I1341" t="str">
            <v>代表取締役</v>
          </cell>
          <cell r="L1341" t="str">
            <v>向山邦史</v>
          </cell>
          <cell r="N1341">
            <v>0</v>
          </cell>
          <cell r="O1341">
            <v>4075391</v>
          </cell>
          <cell r="P1341">
            <v>0</v>
          </cell>
          <cell r="R1341" t="str">
            <v>055-241-6311</v>
          </cell>
          <cell r="S1341" t="str">
            <v>055-241-9322</v>
          </cell>
        </row>
        <row r="1342">
          <cell r="A1342">
            <v>1338</v>
          </cell>
          <cell r="B1342" t="str">
            <v>山0060</v>
          </cell>
          <cell r="C1342" t="str">
            <v>山梨</v>
          </cell>
          <cell r="F1342" t="str">
            <v>明興電工(株)　田富工場</v>
          </cell>
          <cell r="G1342" t="str">
            <v>409-3842</v>
          </cell>
          <cell r="H1342" t="str">
            <v>中巨摩郡田富町東花輪１６０４</v>
          </cell>
          <cell r="I1342" t="str">
            <v>品証課ﾁｰﾑﾘｰﾀﾞｰ</v>
          </cell>
          <cell r="L1342" t="str">
            <v>高野　誠</v>
          </cell>
          <cell r="N1342">
            <v>0</v>
          </cell>
          <cell r="O1342">
            <v>4075391</v>
          </cell>
          <cell r="P1342">
            <v>0</v>
          </cell>
          <cell r="R1342" t="str">
            <v>055-273-2291</v>
          </cell>
          <cell r="S1342" t="str">
            <v>055-273-3567</v>
          </cell>
        </row>
        <row r="1343">
          <cell r="A1343">
            <v>1339</v>
          </cell>
          <cell r="B1343" t="str">
            <v>山0061</v>
          </cell>
          <cell r="C1343" t="str">
            <v>山梨</v>
          </cell>
          <cell r="F1343" t="str">
            <v>(株)コミヤマ工業</v>
          </cell>
          <cell r="G1343" t="str">
            <v>409-3813</v>
          </cell>
          <cell r="H1343" t="str">
            <v>中巨摩郡玉穂町一町畑８８２</v>
          </cell>
          <cell r="I1343" t="str">
            <v>品質保証課長</v>
          </cell>
          <cell r="L1343" t="str">
            <v>高野博夫</v>
          </cell>
          <cell r="N1343">
            <v>0</v>
          </cell>
          <cell r="O1343">
            <v>4075391</v>
          </cell>
          <cell r="P1343">
            <v>0</v>
          </cell>
          <cell r="R1343" t="str">
            <v>055-273-5411</v>
          </cell>
          <cell r="S1343" t="str">
            <v>055-274-0756</v>
          </cell>
        </row>
        <row r="1344">
          <cell r="A1344">
            <v>1340</v>
          </cell>
          <cell r="B1344" t="str">
            <v>山0062</v>
          </cell>
          <cell r="C1344" t="str">
            <v>山梨</v>
          </cell>
          <cell r="F1344" t="str">
            <v>甲府カシオ㈱(株)</v>
          </cell>
          <cell r="G1344" t="str">
            <v>409-3896</v>
          </cell>
          <cell r="H1344" t="str">
            <v>中巨摩郡玉穂町一町畑２１７</v>
          </cell>
          <cell r="I1344" t="str">
            <v>総務部企画室リーダー</v>
          </cell>
          <cell r="L1344" t="str">
            <v>佐塚孝之</v>
          </cell>
          <cell r="N1344">
            <v>0</v>
          </cell>
          <cell r="O1344">
            <v>4075391</v>
          </cell>
          <cell r="P1344">
            <v>0</v>
          </cell>
          <cell r="R1344" t="str">
            <v>055-273-3111</v>
          </cell>
          <cell r="S1344" t="str">
            <v>055-273-4372</v>
          </cell>
        </row>
        <row r="1345">
          <cell r="A1345">
            <v>1341</v>
          </cell>
          <cell r="B1345" t="str">
            <v>山0063</v>
          </cell>
          <cell r="C1345" t="str">
            <v>山梨</v>
          </cell>
          <cell r="F1345" t="str">
            <v>東日本電信電話(株)　山梨支店</v>
          </cell>
          <cell r="G1345" t="str">
            <v>400-0867</v>
          </cell>
          <cell r="H1345" t="str">
            <v>甲府市青沼１－１２－１３</v>
          </cell>
          <cell r="I1345" t="str">
            <v>事業企画担当</v>
          </cell>
          <cell r="L1345" t="str">
            <v>野沢　成夫</v>
          </cell>
          <cell r="N1345">
            <v>0</v>
          </cell>
          <cell r="O1345">
            <v>4075391</v>
          </cell>
          <cell r="P1345">
            <v>0</v>
          </cell>
          <cell r="R1345" t="str">
            <v>055-231-4455</v>
          </cell>
          <cell r="S1345" t="str">
            <v>055-227-6799</v>
          </cell>
        </row>
        <row r="1346">
          <cell r="A1346">
            <v>1342</v>
          </cell>
          <cell r="B1346" t="str">
            <v>山0064</v>
          </cell>
          <cell r="C1346" t="str">
            <v>山梨</v>
          </cell>
          <cell r="F1346" t="str">
            <v>三和テッキ(株)　甲府工場</v>
          </cell>
          <cell r="G1346" t="str">
            <v>409-3801</v>
          </cell>
          <cell r="H1346" t="str">
            <v>中巨摩郡玉穂町中楯８１０</v>
          </cell>
          <cell r="I1346" t="str">
            <v>品質管理課</v>
          </cell>
          <cell r="L1346" t="str">
            <v>山形　進</v>
          </cell>
          <cell r="N1346">
            <v>0</v>
          </cell>
          <cell r="O1346">
            <v>4075391</v>
          </cell>
          <cell r="P1346">
            <v>0</v>
          </cell>
          <cell r="R1346" t="str">
            <v>055-273-4243</v>
          </cell>
          <cell r="S1346" t="str">
            <v>055-273-1260</v>
          </cell>
        </row>
        <row r="1347">
          <cell r="A1347">
            <v>1343</v>
          </cell>
          <cell r="B1347" t="str">
            <v>山0065</v>
          </cell>
          <cell r="C1347" t="str">
            <v>山梨</v>
          </cell>
          <cell r="F1347" t="str">
            <v>中星工業(株)　山梨工場</v>
          </cell>
          <cell r="G1347" t="str">
            <v>407-0108</v>
          </cell>
          <cell r="H1347" t="str">
            <v>北巨摩郡双葉町宇津谷３３５９</v>
          </cell>
          <cell r="I1347" t="str">
            <v>部長</v>
          </cell>
          <cell r="L1347" t="str">
            <v>山川正人</v>
          </cell>
          <cell r="N1347">
            <v>0</v>
          </cell>
          <cell r="O1347">
            <v>4075391</v>
          </cell>
          <cell r="P1347">
            <v>0</v>
          </cell>
          <cell r="R1347" t="str">
            <v>0551-28-4381</v>
          </cell>
          <cell r="S1347" t="str">
            <v>0551-28-4390</v>
          </cell>
        </row>
        <row r="1348">
          <cell r="A1348">
            <v>1344</v>
          </cell>
          <cell r="B1348" t="str">
            <v>山0066</v>
          </cell>
          <cell r="C1348" t="str">
            <v>山梨</v>
          </cell>
          <cell r="F1348" t="str">
            <v>中部食品(株)</v>
          </cell>
          <cell r="G1348" t="str">
            <v>400-8566</v>
          </cell>
          <cell r="H1348" t="str">
            <v>甲府市国母６－２－３８</v>
          </cell>
          <cell r="I1348" t="str">
            <v>総務部長</v>
          </cell>
          <cell r="L1348" t="str">
            <v>山村　守</v>
          </cell>
          <cell r="N1348">
            <v>0</v>
          </cell>
          <cell r="O1348">
            <v>4075391</v>
          </cell>
          <cell r="P1348">
            <v>0</v>
          </cell>
          <cell r="R1348" t="str">
            <v>055-228-4111</v>
          </cell>
          <cell r="S1348" t="str">
            <v>055-231-2333</v>
          </cell>
        </row>
        <row r="1349">
          <cell r="A1349">
            <v>1345</v>
          </cell>
          <cell r="B1349" t="str">
            <v>山0067</v>
          </cell>
          <cell r="C1349" t="str">
            <v>山梨</v>
          </cell>
          <cell r="F1349" t="str">
            <v>(株)メッツ</v>
          </cell>
          <cell r="G1349" t="str">
            <v>409-2522</v>
          </cell>
          <cell r="H1349" t="str">
            <v>南巨摩郡身延町下山１０３５０－１</v>
          </cell>
          <cell r="I1349" t="str">
            <v>総務課長</v>
          </cell>
          <cell r="L1349" t="str">
            <v>市川　豊</v>
          </cell>
          <cell r="N1349">
            <v>0</v>
          </cell>
          <cell r="O1349">
            <v>4075391</v>
          </cell>
          <cell r="P1349">
            <v>0</v>
          </cell>
          <cell r="R1349" t="str">
            <v>05566-2-5931</v>
          </cell>
          <cell r="S1349" t="str">
            <v>05566-2-5630</v>
          </cell>
        </row>
        <row r="1350">
          <cell r="A1350">
            <v>1346</v>
          </cell>
          <cell r="B1350" t="str">
            <v>山0068</v>
          </cell>
          <cell r="C1350" t="str">
            <v>山梨</v>
          </cell>
          <cell r="F1350" t="str">
            <v>ＮＢＣ工業(株)　都留工場</v>
          </cell>
          <cell r="G1350" t="str">
            <v>402-0011</v>
          </cell>
          <cell r="H1350" t="str">
            <v>都留市井倉７５７</v>
          </cell>
          <cell r="I1350" t="str">
            <v>総務チームリーダー</v>
          </cell>
          <cell r="L1350" t="str">
            <v>志村　清</v>
          </cell>
          <cell r="N1350">
            <v>0</v>
          </cell>
          <cell r="O1350">
            <v>4075391</v>
          </cell>
          <cell r="P1350">
            <v>0</v>
          </cell>
          <cell r="R1350" t="str">
            <v>0554-43-4325</v>
          </cell>
          <cell r="S1350" t="str">
            <v>0554-43-0320</v>
          </cell>
        </row>
        <row r="1351">
          <cell r="A1351">
            <v>1347</v>
          </cell>
          <cell r="B1351" t="str">
            <v>山0069</v>
          </cell>
          <cell r="C1351" t="str">
            <v>山梨</v>
          </cell>
          <cell r="F1351" t="str">
            <v>富士航空電子㈱　</v>
          </cell>
          <cell r="G1351" t="str">
            <v>409-0112</v>
          </cell>
          <cell r="H1351" t="str">
            <v>北都留郡上野原町上野原８１５４－３５</v>
          </cell>
          <cell r="I1351" t="str">
            <v>品質保証部長</v>
          </cell>
          <cell r="L1351" t="str">
            <v>志村芳海</v>
          </cell>
          <cell r="N1351">
            <v>0</v>
          </cell>
          <cell r="O1351">
            <v>4075391</v>
          </cell>
          <cell r="P1351">
            <v>0</v>
          </cell>
          <cell r="R1351" t="str">
            <v>0554-20-5622</v>
          </cell>
          <cell r="S1351" t="str">
            <v>0554-20-5635</v>
          </cell>
        </row>
        <row r="1352">
          <cell r="A1352">
            <v>1348</v>
          </cell>
          <cell r="B1352" t="str">
            <v>山0070</v>
          </cell>
          <cell r="C1352" t="str">
            <v>山梨</v>
          </cell>
          <cell r="F1352" t="str">
            <v>日本蓄電器工業(株)　上野原事業所</v>
          </cell>
          <cell r="G1352" t="str">
            <v>409-0112</v>
          </cell>
          <cell r="H1352" t="str">
            <v>北都留郡上野原町上野原１８１１</v>
          </cell>
          <cell r="I1352" t="str">
            <v>品質管理課長代理</v>
          </cell>
          <cell r="L1352" t="str">
            <v>小山隆則</v>
          </cell>
          <cell r="N1352">
            <v>0</v>
          </cell>
          <cell r="O1352">
            <v>4075391</v>
          </cell>
          <cell r="P1352">
            <v>0</v>
          </cell>
          <cell r="R1352" t="str">
            <v>0554-63-1281</v>
          </cell>
          <cell r="S1352" t="str">
            <v>0554-63-2265</v>
          </cell>
        </row>
        <row r="1353">
          <cell r="A1353">
            <v>1349</v>
          </cell>
          <cell r="B1353" t="str">
            <v>山0071</v>
          </cell>
          <cell r="C1353" t="str">
            <v>山梨</v>
          </cell>
          <cell r="F1353" t="str">
            <v>(株)ミナミ製作所</v>
          </cell>
          <cell r="G1353" t="str">
            <v>400-0821</v>
          </cell>
          <cell r="H1353" t="str">
            <v>甲府市砂田町１０－１</v>
          </cell>
          <cell r="I1353" t="str">
            <v>総務部次長</v>
          </cell>
          <cell r="L1353" t="str">
            <v>本田  威博</v>
          </cell>
          <cell r="N1353">
            <v>0</v>
          </cell>
          <cell r="O1353">
            <v>4075391</v>
          </cell>
          <cell r="P1353">
            <v>0</v>
          </cell>
          <cell r="R1353" t="str">
            <v>055-232-8111</v>
          </cell>
          <cell r="S1353" t="str">
            <v>055-232-8110</v>
          </cell>
        </row>
        <row r="1354">
          <cell r="A1354">
            <v>1350</v>
          </cell>
          <cell r="B1354" t="str">
            <v>山0072</v>
          </cell>
          <cell r="C1354" t="str">
            <v>山梨</v>
          </cell>
          <cell r="F1354" t="str">
            <v>旭陽電気（株）</v>
          </cell>
          <cell r="G1354" t="str">
            <v>400-0055</v>
          </cell>
          <cell r="H1354" t="str">
            <v>甲府市大津町１５６６－９</v>
          </cell>
          <cell r="I1354" t="str">
            <v>第２製造課長</v>
          </cell>
          <cell r="L1354" t="str">
            <v>小尾公徳</v>
          </cell>
          <cell r="N1354">
            <v>0</v>
          </cell>
          <cell r="O1354">
            <v>4075391</v>
          </cell>
          <cell r="P1354">
            <v>0</v>
          </cell>
          <cell r="R1354" t="str">
            <v>055-241-1222</v>
          </cell>
          <cell r="S1354" t="str">
            <v>055-243-5252</v>
          </cell>
        </row>
        <row r="1355">
          <cell r="A1355">
            <v>1351</v>
          </cell>
          <cell r="B1355" t="str">
            <v>山0073</v>
          </cell>
          <cell r="C1355" t="str">
            <v>山梨</v>
          </cell>
          <cell r="F1355" t="str">
            <v>(株)三栄精器製作所</v>
          </cell>
          <cell r="G1355" t="str">
            <v>409-0112</v>
          </cell>
          <cell r="H1355" t="str">
            <v>北都留郡上野原町上野原８１５４－２０</v>
          </cell>
          <cell r="I1355" t="str">
            <v>成形課長</v>
          </cell>
          <cell r="L1355" t="str">
            <v>小俣昭次</v>
          </cell>
          <cell r="N1355">
            <v>0</v>
          </cell>
          <cell r="O1355">
            <v>4075391</v>
          </cell>
          <cell r="P1355">
            <v>0</v>
          </cell>
          <cell r="R1355" t="str">
            <v>0554-63-5511</v>
          </cell>
          <cell r="S1355" t="str">
            <v>0554-63-5515</v>
          </cell>
        </row>
        <row r="1356">
          <cell r="A1356">
            <v>1352</v>
          </cell>
          <cell r="B1356" t="str">
            <v>山0074</v>
          </cell>
          <cell r="C1356" t="str">
            <v>山梨</v>
          </cell>
          <cell r="F1356" t="str">
            <v>アネルバ（株）　富士工場</v>
          </cell>
          <cell r="G1356" t="str">
            <v>401-0397</v>
          </cell>
          <cell r="H1356" t="str">
            <v>南都留郡鳴沢村８５３２－２８</v>
          </cell>
          <cell r="I1356" t="str">
            <v>人事・人材開発部 ｴｷｽﾊﾟｰﾄ</v>
          </cell>
          <cell r="L1356" t="str">
            <v>霜村  正運</v>
          </cell>
          <cell r="N1356">
            <v>0</v>
          </cell>
          <cell r="O1356">
            <v>4075391</v>
          </cell>
          <cell r="P1356">
            <v>0</v>
          </cell>
          <cell r="R1356" t="str">
            <v>0555-20-5568</v>
          </cell>
          <cell r="S1356" t="str">
            <v>0555-85-2906</v>
          </cell>
        </row>
        <row r="1357">
          <cell r="A1357">
            <v>1353</v>
          </cell>
          <cell r="B1357" t="str">
            <v>山0075</v>
          </cell>
          <cell r="C1357" t="str">
            <v>山梨</v>
          </cell>
          <cell r="F1357" t="str">
            <v>(株)合同タクシー</v>
          </cell>
          <cell r="G1357" t="str">
            <v>400-0072</v>
          </cell>
          <cell r="H1357" t="str">
            <v>甲府市大和町１－４８</v>
          </cell>
          <cell r="I1357" t="str">
            <v>営業部長</v>
          </cell>
          <cell r="L1357" t="str">
            <v>小澤照人</v>
          </cell>
          <cell r="N1357">
            <v>0</v>
          </cell>
          <cell r="O1357">
            <v>4075391</v>
          </cell>
          <cell r="P1357">
            <v>0</v>
          </cell>
          <cell r="R1357" t="str">
            <v>055-222-5151</v>
          </cell>
          <cell r="S1357" t="str">
            <v>055-226-0015</v>
          </cell>
        </row>
        <row r="1358">
          <cell r="A1358">
            <v>1354</v>
          </cell>
          <cell r="B1358" t="str">
            <v>山0076</v>
          </cell>
          <cell r="C1358" t="str">
            <v>山梨</v>
          </cell>
          <cell r="F1358" t="str">
            <v>デザインクラフトマツモト</v>
          </cell>
          <cell r="G1358" t="str">
            <v>400-0856</v>
          </cell>
          <cell r="H1358" t="str">
            <v>甲府市伊勢２－５－２３－１０</v>
          </cell>
          <cell r="I1358" t="str">
            <v>代表</v>
          </cell>
          <cell r="L1358" t="str">
            <v>松本義彦</v>
          </cell>
          <cell r="N1358">
            <v>0</v>
          </cell>
          <cell r="O1358">
            <v>4075391</v>
          </cell>
          <cell r="P1358">
            <v>0</v>
          </cell>
          <cell r="R1358" t="str">
            <v>055-241-1490</v>
          </cell>
          <cell r="S1358" t="str">
            <v>055-241-0444</v>
          </cell>
        </row>
        <row r="1359">
          <cell r="A1359">
            <v>1355</v>
          </cell>
          <cell r="B1359" t="str">
            <v>山0077</v>
          </cell>
          <cell r="C1359" t="str">
            <v>山梨</v>
          </cell>
          <cell r="F1359" t="str">
            <v>(株)印傳屋上原勇七</v>
          </cell>
          <cell r="G1359" t="str">
            <v>400-0811</v>
          </cell>
          <cell r="H1359" t="str">
            <v>甲府市川田町アリア２０１</v>
          </cell>
          <cell r="I1359" t="str">
            <v>取締役副社長</v>
          </cell>
          <cell r="L1359" t="str">
            <v>上原重樹</v>
          </cell>
          <cell r="N1359">
            <v>0</v>
          </cell>
          <cell r="O1359">
            <v>4075391</v>
          </cell>
          <cell r="P1359">
            <v>0</v>
          </cell>
          <cell r="R1359" t="str">
            <v>055-220-1660</v>
          </cell>
          <cell r="S1359" t="str">
            <v>055-220-1666</v>
          </cell>
        </row>
        <row r="1360">
          <cell r="A1360">
            <v>1356</v>
          </cell>
          <cell r="B1360" t="str">
            <v>山0078</v>
          </cell>
          <cell r="C1360" t="str">
            <v>山梨</v>
          </cell>
          <cell r="F1360" t="str">
            <v>日本通運(株)　山梨支店</v>
          </cell>
          <cell r="G1360" t="str">
            <v>400-0031</v>
          </cell>
          <cell r="H1360" t="str">
            <v>甲府市丸の内2-26-1</v>
          </cell>
          <cell r="I1360" t="str">
            <v>総務課長</v>
          </cell>
          <cell r="L1360" t="str">
            <v>坂井 克哉</v>
          </cell>
          <cell r="N1360">
            <v>0</v>
          </cell>
          <cell r="O1360">
            <v>4075391</v>
          </cell>
          <cell r="P1360">
            <v>0</v>
          </cell>
          <cell r="R1360" t="str">
            <v>055-224-4102</v>
          </cell>
          <cell r="S1360" t="str">
            <v>055-237-2205</v>
          </cell>
        </row>
        <row r="1361">
          <cell r="A1361">
            <v>1357</v>
          </cell>
          <cell r="B1361" t="str">
            <v>山0079</v>
          </cell>
          <cell r="C1361" t="str">
            <v>山梨</v>
          </cell>
          <cell r="F1361" t="str">
            <v>トキコ㈱ 山梨工場</v>
          </cell>
          <cell r="G1361" t="str">
            <v>400-0304</v>
          </cell>
          <cell r="H1361" t="str">
            <v>南アルプス市吉田1000</v>
          </cell>
          <cell r="I1361" t="str">
            <v>総務課</v>
          </cell>
          <cell r="L1361" t="str">
            <v>照井 勝也</v>
          </cell>
          <cell r="N1361">
            <v>0</v>
          </cell>
          <cell r="O1361">
            <v>4075391</v>
          </cell>
          <cell r="P1361">
            <v>0</v>
          </cell>
          <cell r="R1361" t="str">
            <v>055-282-4111</v>
          </cell>
          <cell r="S1361" t="str">
            <v>055-283-2085</v>
          </cell>
        </row>
        <row r="1362">
          <cell r="A1362">
            <v>1358</v>
          </cell>
          <cell r="B1362" t="str">
            <v>山0080</v>
          </cell>
          <cell r="C1362" t="str">
            <v>山梨</v>
          </cell>
          <cell r="F1362" t="str">
            <v>ＨＯＹＡ（株）　エレクトロニクス事業部長坂工場</v>
          </cell>
          <cell r="G1362" t="str">
            <v>408-0036</v>
          </cell>
          <cell r="H1362" t="str">
            <v>北巨摩郡長坂町中丸３２８０</v>
          </cell>
          <cell r="I1362" t="str">
            <v>総務課</v>
          </cell>
          <cell r="L1362" t="str">
            <v>森下　博</v>
          </cell>
          <cell r="N1362">
            <v>0</v>
          </cell>
          <cell r="O1362">
            <v>4075391</v>
          </cell>
          <cell r="P1362">
            <v>0</v>
          </cell>
          <cell r="R1362" t="str">
            <v>0551-32-2911</v>
          </cell>
          <cell r="S1362" t="str">
            <v>0551-32-3848</v>
          </cell>
        </row>
        <row r="1363">
          <cell r="A1363">
            <v>1359</v>
          </cell>
          <cell r="B1363" t="str">
            <v>山0081</v>
          </cell>
          <cell r="C1363" t="str">
            <v>山梨</v>
          </cell>
          <cell r="F1363" t="str">
            <v>(株)福島運輸</v>
          </cell>
          <cell r="G1363" t="str">
            <v>406-0853</v>
          </cell>
          <cell r="H1363" t="str">
            <v>東八代郡境川村藤垈３２７０－１</v>
          </cell>
          <cell r="I1363" t="str">
            <v>営業課長</v>
          </cell>
          <cell r="L1363" t="str">
            <v>深沢安正</v>
          </cell>
          <cell r="N1363">
            <v>0</v>
          </cell>
          <cell r="O1363">
            <v>4075391</v>
          </cell>
          <cell r="P1363">
            <v>0</v>
          </cell>
          <cell r="R1363" t="str">
            <v>055-266-5585</v>
          </cell>
          <cell r="S1363" t="str">
            <v>055-266-5584</v>
          </cell>
        </row>
        <row r="1364">
          <cell r="A1364">
            <v>1360</v>
          </cell>
          <cell r="B1364" t="str">
            <v>山0082</v>
          </cell>
          <cell r="C1364" t="str">
            <v>山梨</v>
          </cell>
          <cell r="F1364" t="str">
            <v>山梨トヨクニ(株)</v>
          </cell>
          <cell r="G1364" t="str">
            <v>400-0055</v>
          </cell>
          <cell r="H1364" t="str">
            <v>甲府市大津町９４１－７</v>
          </cell>
          <cell r="I1364" t="str">
            <v>工場長</v>
          </cell>
          <cell r="L1364" t="str">
            <v>吹野昭彦</v>
          </cell>
          <cell r="N1364">
            <v>0</v>
          </cell>
          <cell r="O1364">
            <v>4075391</v>
          </cell>
          <cell r="P1364">
            <v>0</v>
          </cell>
          <cell r="R1364" t="str">
            <v>055-243-5111</v>
          </cell>
          <cell r="S1364" t="str">
            <v>055-243-5114</v>
          </cell>
        </row>
        <row r="1365">
          <cell r="A1365">
            <v>1361</v>
          </cell>
          <cell r="B1365" t="str">
            <v>山0083</v>
          </cell>
          <cell r="C1365" t="str">
            <v>山梨</v>
          </cell>
          <cell r="F1365" t="str">
            <v>古河ｲﾝﾀﾞｽﾄﾘｱﾙケーブル（株）甲府工場</v>
          </cell>
          <cell r="G1365" t="str">
            <v>400-0061</v>
          </cell>
          <cell r="H1365" t="str">
            <v>甲府市荒川２－１５－１</v>
          </cell>
          <cell r="I1365" t="str">
            <v>技術開発部品質管理課</v>
          </cell>
          <cell r="L1365" t="str">
            <v>杉本　　肇</v>
          </cell>
          <cell r="N1365">
            <v>0</v>
          </cell>
          <cell r="O1365">
            <v>4075391</v>
          </cell>
          <cell r="P1365">
            <v>0</v>
          </cell>
          <cell r="R1365" t="str">
            <v>055-277-3033</v>
          </cell>
          <cell r="S1365" t="str">
            <v>055-277-2654</v>
          </cell>
        </row>
        <row r="1366">
          <cell r="A1366">
            <v>1362</v>
          </cell>
          <cell r="B1366" t="str">
            <v>山0084</v>
          </cell>
          <cell r="C1366" t="str">
            <v>山梨</v>
          </cell>
          <cell r="F1366" t="str">
            <v>(株)桂精機製作所山梨工場</v>
          </cell>
          <cell r="G1366" t="str">
            <v>408-0104</v>
          </cell>
          <cell r="H1366" t="str">
            <v>北巨摩郡須玉町小倉１１６０</v>
          </cell>
          <cell r="I1366" t="str">
            <v>品質保証課課長</v>
          </cell>
          <cell r="L1366" t="str">
            <v>川手  靖夫</v>
          </cell>
          <cell r="N1366">
            <v>0</v>
          </cell>
          <cell r="O1366">
            <v>4075391</v>
          </cell>
          <cell r="P1366">
            <v>0</v>
          </cell>
          <cell r="R1366" t="str">
            <v>0551-42-2311</v>
          </cell>
          <cell r="S1366" t="str">
            <v>0551-42-3748</v>
          </cell>
        </row>
        <row r="1367">
          <cell r="A1367">
            <v>1363</v>
          </cell>
          <cell r="B1367" t="str">
            <v>山0085</v>
          </cell>
          <cell r="C1367" t="str">
            <v>山梨</v>
          </cell>
          <cell r="F1367" t="str">
            <v>(株)アルファ山梨工場</v>
          </cell>
          <cell r="G1367" t="str">
            <v>400-0414</v>
          </cell>
          <cell r="H1367" t="str">
            <v>南アルプス市戸田３７１－３</v>
          </cell>
          <cell r="I1367" t="str">
            <v>営業課</v>
          </cell>
          <cell r="L1367" t="str">
            <v>小泉 三郎</v>
          </cell>
          <cell r="N1367">
            <v>0</v>
          </cell>
          <cell r="O1367">
            <v>4075391</v>
          </cell>
          <cell r="P1367">
            <v>0</v>
          </cell>
          <cell r="R1367" t="str">
            <v>055-284-3000</v>
          </cell>
          <cell r="S1367" t="str">
            <v>055-284-3669</v>
          </cell>
        </row>
        <row r="1368">
          <cell r="A1368">
            <v>1364</v>
          </cell>
          <cell r="B1368" t="str">
            <v>山0086</v>
          </cell>
          <cell r="C1368" t="str">
            <v>山梨</v>
          </cell>
          <cell r="F1368" t="str">
            <v>(株)光陽精密</v>
          </cell>
          <cell r="G1368" t="str">
            <v>403-0002</v>
          </cell>
          <cell r="H1368" t="str">
            <v>富士吉田市小明見４７１５</v>
          </cell>
          <cell r="I1368" t="str">
            <v>品質保証部次長</v>
          </cell>
          <cell r="L1368" t="str">
            <v>西村雅道</v>
          </cell>
          <cell r="N1368">
            <v>0</v>
          </cell>
          <cell r="O1368">
            <v>4075391</v>
          </cell>
          <cell r="P1368">
            <v>0</v>
          </cell>
          <cell r="R1368" t="str">
            <v>0555-23-8000</v>
          </cell>
          <cell r="S1368" t="str">
            <v>0555-23-5171</v>
          </cell>
        </row>
        <row r="1369">
          <cell r="A1369">
            <v>1365</v>
          </cell>
          <cell r="B1369" t="str">
            <v>山0087</v>
          </cell>
          <cell r="C1369" t="str">
            <v>山梨</v>
          </cell>
          <cell r="F1369" t="str">
            <v>(株)佐藤電機製作所山梨工場</v>
          </cell>
          <cell r="G1369" t="str">
            <v>405-0021</v>
          </cell>
          <cell r="H1369" t="str">
            <v>山梨市中村７７２－１</v>
          </cell>
          <cell r="I1369" t="str">
            <v>品質管理部長</v>
          </cell>
          <cell r="L1369" t="str">
            <v>澤山　岩夫</v>
          </cell>
          <cell r="N1369">
            <v>0</v>
          </cell>
          <cell r="O1369">
            <v>4075391</v>
          </cell>
          <cell r="P1369">
            <v>0</v>
          </cell>
          <cell r="R1369" t="str">
            <v>0553-23-0037</v>
          </cell>
          <cell r="S1369" t="str">
            <v>0553-23-0067</v>
          </cell>
        </row>
        <row r="1370">
          <cell r="A1370">
            <v>1366</v>
          </cell>
          <cell r="B1370" t="str">
            <v>山0088</v>
          </cell>
          <cell r="C1370" t="str">
            <v>山梨</v>
          </cell>
          <cell r="F1370" t="str">
            <v>甲府伊奈鋼業㈱(株)</v>
          </cell>
          <cell r="G1370" t="str">
            <v>400-0336</v>
          </cell>
          <cell r="H1370" t="str">
            <v>南アルプス市十日市場１４６１</v>
          </cell>
          <cell r="I1370" t="str">
            <v>製造部管理部長</v>
          </cell>
          <cell r="L1370" t="str">
            <v>石原　久</v>
          </cell>
          <cell r="N1370">
            <v>0</v>
          </cell>
          <cell r="O1370">
            <v>4075391</v>
          </cell>
          <cell r="P1370">
            <v>0</v>
          </cell>
          <cell r="R1370" t="str">
            <v>055-280-3600</v>
          </cell>
          <cell r="S1370" t="str">
            <v>055-280-3601</v>
          </cell>
        </row>
        <row r="1371">
          <cell r="A1371">
            <v>1367</v>
          </cell>
          <cell r="B1371" t="str">
            <v>山0089</v>
          </cell>
          <cell r="C1371" t="str">
            <v>山梨</v>
          </cell>
          <cell r="F1371" t="str">
            <v>(株)宮入バルブ製作所甲府工場</v>
          </cell>
          <cell r="G1371" t="str">
            <v>400-0206</v>
          </cell>
          <cell r="H1371" t="str">
            <v>南アルプス市六科１５８８</v>
          </cell>
          <cell r="I1371" t="str">
            <v>品質保証部長</v>
          </cell>
          <cell r="L1371" t="str">
            <v>石原正博</v>
          </cell>
          <cell r="N1371">
            <v>0</v>
          </cell>
          <cell r="O1371">
            <v>4075391</v>
          </cell>
          <cell r="P1371">
            <v>0</v>
          </cell>
          <cell r="R1371" t="str">
            <v>055-285-0111</v>
          </cell>
          <cell r="S1371" t="str">
            <v>055-285-7175</v>
          </cell>
        </row>
        <row r="1372">
          <cell r="A1372">
            <v>1368</v>
          </cell>
          <cell r="B1372" t="str">
            <v>山0090</v>
          </cell>
          <cell r="C1372" t="str">
            <v>山梨</v>
          </cell>
          <cell r="F1372" t="str">
            <v>石山冷菓(株)</v>
          </cell>
          <cell r="G1372" t="str">
            <v>400-0855</v>
          </cell>
          <cell r="H1372" t="str">
            <v>甲府市中小河原町１－５－２４</v>
          </cell>
          <cell r="I1372" t="str">
            <v>常務</v>
          </cell>
          <cell r="L1372" t="str">
            <v>石山勇生</v>
          </cell>
          <cell r="N1372">
            <v>0</v>
          </cell>
          <cell r="O1372">
            <v>4075391</v>
          </cell>
          <cell r="P1372">
            <v>0</v>
          </cell>
          <cell r="R1372" t="str">
            <v>055-241-3137</v>
          </cell>
          <cell r="S1372" t="str">
            <v>055-241-6708</v>
          </cell>
        </row>
        <row r="1373">
          <cell r="A1373">
            <v>1369</v>
          </cell>
          <cell r="B1373" t="str">
            <v>山0091</v>
          </cell>
          <cell r="C1373" t="str">
            <v>山梨</v>
          </cell>
          <cell r="F1373" t="str">
            <v>(株)中村製作所</v>
          </cell>
          <cell r="G1373" t="str">
            <v>400-0064</v>
          </cell>
          <cell r="H1373" t="str">
            <v>甲府市下飯田１－６－２</v>
          </cell>
          <cell r="I1373" t="str">
            <v>品質管理課長</v>
          </cell>
          <cell r="L1373" t="str">
            <v>浅川勝巳</v>
          </cell>
          <cell r="N1373">
            <v>0</v>
          </cell>
          <cell r="O1373">
            <v>4075391</v>
          </cell>
          <cell r="P1373">
            <v>0</v>
          </cell>
          <cell r="R1373" t="str">
            <v>055-224-3451</v>
          </cell>
          <cell r="S1373" t="str">
            <v>055-228-2022</v>
          </cell>
        </row>
        <row r="1374">
          <cell r="A1374">
            <v>1370</v>
          </cell>
          <cell r="B1374" t="str">
            <v>山0092</v>
          </cell>
          <cell r="C1374" t="str">
            <v>山梨</v>
          </cell>
          <cell r="F1374" t="str">
            <v>(株)森銀</v>
          </cell>
          <cell r="G1374" t="str">
            <v>400-0834</v>
          </cell>
          <cell r="H1374" t="str">
            <v>甲府市落合町８１７</v>
          </cell>
          <cell r="I1374" t="str">
            <v>経理課長</v>
          </cell>
          <cell r="L1374" t="str">
            <v>相原廸夫</v>
          </cell>
          <cell r="N1374">
            <v>0</v>
          </cell>
          <cell r="O1374">
            <v>4075391</v>
          </cell>
          <cell r="P1374">
            <v>0</v>
          </cell>
          <cell r="R1374" t="str">
            <v>055-241-6611</v>
          </cell>
          <cell r="S1374" t="str">
            <v>055-241-7988</v>
          </cell>
        </row>
        <row r="1375">
          <cell r="A1375">
            <v>1371</v>
          </cell>
          <cell r="B1375" t="str">
            <v>山0093</v>
          </cell>
          <cell r="C1375" t="str">
            <v>山梨</v>
          </cell>
          <cell r="F1375" t="str">
            <v>高畑精工(株)　甲府工場</v>
          </cell>
          <cell r="G1375" t="str">
            <v>400-0851</v>
          </cell>
          <cell r="H1375" t="str">
            <v>甲府市住吉４－１７－１</v>
          </cell>
          <cell r="I1375" t="str">
            <v>業務推進室</v>
          </cell>
          <cell r="L1375" t="str">
            <v>相田隆吉</v>
          </cell>
          <cell r="N1375">
            <v>0</v>
          </cell>
          <cell r="O1375">
            <v>4075391</v>
          </cell>
          <cell r="P1375">
            <v>0</v>
          </cell>
          <cell r="R1375" t="str">
            <v>055-232-6800</v>
          </cell>
          <cell r="S1375" t="str">
            <v>055-232-1826</v>
          </cell>
        </row>
        <row r="1376">
          <cell r="A1376">
            <v>1372</v>
          </cell>
          <cell r="B1376" t="str">
            <v>山0094</v>
          </cell>
          <cell r="C1376" t="str">
            <v>山梨</v>
          </cell>
          <cell r="F1376" t="str">
            <v>(㈱)向山蘭園</v>
          </cell>
          <cell r="G1376" t="str">
            <v>404-0036</v>
          </cell>
          <cell r="H1376" t="str">
            <v>塩山市熊野２７４</v>
          </cell>
          <cell r="I1376" t="str">
            <v>培養部主任</v>
          </cell>
          <cell r="L1376" t="str">
            <v>村松　潤</v>
          </cell>
          <cell r="N1376">
            <v>0</v>
          </cell>
          <cell r="O1376">
            <v>4075391</v>
          </cell>
          <cell r="P1376">
            <v>0</v>
          </cell>
          <cell r="R1376" t="str">
            <v>0553-33-4118</v>
          </cell>
          <cell r="S1376" t="str">
            <v>0553-32-0240</v>
          </cell>
        </row>
        <row r="1377">
          <cell r="A1377">
            <v>1373</v>
          </cell>
          <cell r="B1377" t="str">
            <v>山0095</v>
          </cell>
          <cell r="C1377" t="str">
            <v>山梨</v>
          </cell>
          <cell r="F1377" t="str">
            <v>山梨アビオニクス(株)</v>
          </cell>
          <cell r="G1377" t="str">
            <v>400-0498</v>
          </cell>
          <cell r="H1377" t="str">
            <v>南アルプス市宮沢５６８</v>
          </cell>
          <cell r="I1377" t="str">
            <v>信頼性品質管理部担当部長</v>
          </cell>
          <cell r="L1377" t="str">
            <v>中込　博</v>
          </cell>
          <cell r="N1377">
            <v>0</v>
          </cell>
          <cell r="O1377">
            <v>4075391</v>
          </cell>
          <cell r="P1377">
            <v>0</v>
          </cell>
          <cell r="R1377" t="str">
            <v>055-284-2421</v>
          </cell>
          <cell r="S1377" t="str">
            <v>055-284-4966</v>
          </cell>
        </row>
        <row r="1378">
          <cell r="A1378">
            <v>1374</v>
          </cell>
          <cell r="B1378" t="str">
            <v>山0096</v>
          </cell>
          <cell r="C1378" t="str">
            <v>山梨</v>
          </cell>
          <cell r="F1378" t="str">
            <v>新日本テクノカーボン(株)　山梨工場</v>
          </cell>
          <cell r="G1378" t="str">
            <v>405-0017</v>
          </cell>
          <cell r="H1378" t="str">
            <v>山梨市下神内川６４７</v>
          </cell>
          <cell r="I1378" t="str">
            <v>事務課</v>
          </cell>
          <cell r="L1378" t="str">
            <v>丹沢睦美</v>
          </cell>
          <cell r="N1378">
            <v>0</v>
          </cell>
          <cell r="O1378">
            <v>4075391</v>
          </cell>
          <cell r="P1378">
            <v>0</v>
          </cell>
          <cell r="R1378" t="str">
            <v>0553-22-2411</v>
          </cell>
          <cell r="S1378" t="str">
            <v>0553-23-1396</v>
          </cell>
        </row>
        <row r="1379">
          <cell r="A1379">
            <v>1375</v>
          </cell>
          <cell r="B1379" t="str">
            <v>山0097</v>
          </cell>
          <cell r="C1379" t="str">
            <v>山梨</v>
          </cell>
          <cell r="F1379" t="str">
            <v>松下電器産業(株)　ｴｱｺﾝ社ｴｱｺﾝﾃﾞﾊﾞｲｽ事業部甲府工場</v>
          </cell>
          <cell r="G1379" t="str">
            <v>409-3861</v>
          </cell>
          <cell r="H1379" t="str">
            <v>中巨摩郡昭和町紙漉阿原１３８０</v>
          </cell>
          <cell r="I1379" t="str">
            <v>品質管理課長</v>
          </cell>
          <cell r="L1379" t="str">
            <v>池田秀雄</v>
          </cell>
          <cell r="N1379">
            <v>0</v>
          </cell>
          <cell r="O1379">
            <v>4075391</v>
          </cell>
          <cell r="P1379">
            <v>0</v>
          </cell>
          <cell r="R1379" t="str">
            <v>055-275-5119</v>
          </cell>
          <cell r="S1379" t="str">
            <v>055-275-5790</v>
          </cell>
        </row>
        <row r="1380">
          <cell r="A1380">
            <v>1376</v>
          </cell>
          <cell r="B1380" t="str">
            <v>山0098</v>
          </cell>
          <cell r="C1380" t="str">
            <v>山梨</v>
          </cell>
          <cell r="F1380" t="str">
            <v>テルモ（株）　甲府工場</v>
          </cell>
          <cell r="G1380" t="str">
            <v>409-3853</v>
          </cell>
          <cell r="H1380" t="str">
            <v>中巨摩郡昭和町築地新居１７２７－１</v>
          </cell>
          <cell r="I1380" t="str">
            <v>総務課長代理</v>
          </cell>
          <cell r="L1380" t="str">
            <v>執行克彦</v>
          </cell>
          <cell r="N1380">
            <v>0</v>
          </cell>
          <cell r="O1380">
            <v>4075391</v>
          </cell>
          <cell r="P1380">
            <v>0</v>
          </cell>
          <cell r="R1380" t="str">
            <v>055-275-7131</v>
          </cell>
          <cell r="S1380" t="str">
            <v>055-275-7186</v>
          </cell>
        </row>
        <row r="1381">
          <cell r="A1381">
            <v>1377</v>
          </cell>
          <cell r="B1381" t="str">
            <v>山0099</v>
          </cell>
          <cell r="C1381" t="str">
            <v>山梨</v>
          </cell>
          <cell r="F1381" t="str">
            <v>トックベアリング（株）　山梨工場</v>
          </cell>
          <cell r="G1381" t="str">
            <v>407-0105</v>
          </cell>
          <cell r="H1381" t="str">
            <v>北巨摩郡双葉町下今井下河原８０９</v>
          </cell>
          <cell r="I1381" t="str">
            <v>工場長付課長</v>
          </cell>
          <cell r="L1381" t="str">
            <v>中込　武</v>
          </cell>
          <cell r="N1381">
            <v>0</v>
          </cell>
          <cell r="O1381">
            <v>4075391</v>
          </cell>
          <cell r="P1381">
            <v>0</v>
          </cell>
          <cell r="R1381" t="str">
            <v>0551-28-4581</v>
          </cell>
          <cell r="S1381" t="str">
            <v>0551-28-4556</v>
          </cell>
        </row>
        <row r="1382">
          <cell r="A1382">
            <v>1378</v>
          </cell>
          <cell r="B1382" t="str">
            <v>山0100</v>
          </cell>
          <cell r="C1382" t="str">
            <v>山梨</v>
          </cell>
          <cell r="F1382" t="str">
            <v>(株)トリケミカル研究所</v>
          </cell>
          <cell r="G1382" t="str">
            <v>409-0112</v>
          </cell>
          <cell r="H1382" t="str">
            <v>上野原町上野原８１５４－２１７</v>
          </cell>
          <cell r="I1382" t="str">
            <v>管理部長</v>
          </cell>
          <cell r="L1382" t="str">
            <v>中川政和</v>
          </cell>
          <cell r="N1382">
            <v>0</v>
          </cell>
          <cell r="O1382">
            <v>4075391</v>
          </cell>
          <cell r="P1382">
            <v>0</v>
          </cell>
          <cell r="R1382" t="str">
            <v>0554-63-6600</v>
          </cell>
          <cell r="S1382" t="str">
            <v>0554-63-6161</v>
          </cell>
        </row>
        <row r="1383">
          <cell r="A1383">
            <v>1379</v>
          </cell>
          <cell r="B1383" t="str">
            <v>山0101</v>
          </cell>
          <cell r="C1383" t="str">
            <v>山梨</v>
          </cell>
          <cell r="F1383" t="str">
            <v>富士電機インスツルメンツ(株)</v>
          </cell>
          <cell r="G1383" t="str">
            <v>404-0053</v>
          </cell>
          <cell r="H1383" t="str">
            <v>塩山市小屋敷２１４０</v>
          </cell>
          <cell r="I1383" t="str">
            <v>品質保証部品質保証課主任</v>
          </cell>
          <cell r="L1383" t="str">
            <v>中村秀宣</v>
          </cell>
          <cell r="N1383">
            <v>0</v>
          </cell>
          <cell r="O1383">
            <v>4075391</v>
          </cell>
          <cell r="P1383">
            <v>0</v>
          </cell>
          <cell r="R1383" t="str">
            <v>0553-33-8562</v>
          </cell>
          <cell r="S1383" t="str">
            <v>0553-33-8565</v>
          </cell>
        </row>
        <row r="1384">
          <cell r="A1384">
            <v>1380</v>
          </cell>
          <cell r="B1384" t="str">
            <v>山0102</v>
          </cell>
          <cell r="C1384" t="str">
            <v>山梨</v>
          </cell>
          <cell r="F1384" t="str">
            <v>山梨中央銀行</v>
          </cell>
          <cell r="G1384" t="str">
            <v>400-0031</v>
          </cell>
          <cell r="H1384" t="str">
            <v>甲府市丸の内１－２０－８</v>
          </cell>
          <cell r="I1384" t="str">
            <v>研修課長</v>
          </cell>
          <cell r="L1384" t="str">
            <v>中村真佐喜</v>
          </cell>
          <cell r="N1384">
            <v>0</v>
          </cell>
          <cell r="O1384">
            <v>4075391</v>
          </cell>
          <cell r="P1384">
            <v>0</v>
          </cell>
          <cell r="R1384" t="str">
            <v>055-233-2111</v>
          </cell>
          <cell r="S1384" t="str">
            <v>055-226-2781</v>
          </cell>
        </row>
        <row r="1385">
          <cell r="A1385">
            <v>1381</v>
          </cell>
          <cell r="B1385" t="str">
            <v>山0103</v>
          </cell>
          <cell r="C1385" t="str">
            <v>山梨</v>
          </cell>
          <cell r="F1385" t="str">
            <v>昭和観光開発(株)</v>
          </cell>
          <cell r="G1385" t="str">
            <v>400-0121</v>
          </cell>
          <cell r="H1385" t="str">
            <v>中巨摩郡敷島町牛句３８５８</v>
          </cell>
          <cell r="I1385" t="str">
            <v>企画部長</v>
          </cell>
          <cell r="L1385" t="str">
            <v>中村文夫</v>
          </cell>
          <cell r="N1385">
            <v>0</v>
          </cell>
          <cell r="O1385">
            <v>4075391</v>
          </cell>
          <cell r="P1385">
            <v>0</v>
          </cell>
          <cell r="R1385" t="str">
            <v>055-277-7611</v>
          </cell>
          <cell r="S1385" t="str">
            <v>055-277-7057</v>
          </cell>
        </row>
        <row r="1386">
          <cell r="A1386">
            <v>1382</v>
          </cell>
          <cell r="B1386" t="str">
            <v>山0104</v>
          </cell>
          <cell r="C1386" t="str">
            <v>山梨</v>
          </cell>
          <cell r="F1386" t="str">
            <v>(株)アスクテクニカ</v>
          </cell>
          <cell r="G1386" t="str">
            <v>409-3601</v>
          </cell>
          <cell r="H1386" t="str">
            <v>西八代郡市川大門町１４８８</v>
          </cell>
          <cell r="I1386" t="str">
            <v>品質保証課長</v>
          </cell>
          <cell r="L1386" t="str">
            <v>直井　戌</v>
          </cell>
          <cell r="M1386">
            <v>2</v>
          </cell>
          <cell r="N1386">
            <v>9000</v>
          </cell>
          <cell r="O1386">
            <v>4075391</v>
          </cell>
          <cell r="P1386">
            <v>2</v>
          </cell>
          <cell r="R1386" t="str">
            <v>055-272-1479</v>
          </cell>
          <cell r="S1386" t="str">
            <v>055-272-3796</v>
          </cell>
          <cell r="T1386" t="str">
            <v>001</v>
          </cell>
          <cell r="U1386" t="str">
            <v>1～2</v>
          </cell>
        </row>
        <row r="1387">
          <cell r="A1387">
            <v>1383</v>
          </cell>
          <cell r="B1387" t="str">
            <v>山0105</v>
          </cell>
          <cell r="C1387" t="str">
            <v>山梨</v>
          </cell>
          <cell r="F1387" t="str">
            <v>ＴＤＫ（株）　甲府工場</v>
          </cell>
          <cell r="G1387" t="str">
            <v>400-0415</v>
          </cell>
          <cell r="H1387" t="str">
            <v>南アルプス市宮沢１６０</v>
          </cell>
          <cell r="I1387" t="str">
            <v>人事総務課</v>
          </cell>
          <cell r="L1387" t="str">
            <v>田村義仁</v>
          </cell>
          <cell r="N1387">
            <v>0</v>
          </cell>
          <cell r="O1387">
            <v>4075391</v>
          </cell>
          <cell r="P1387">
            <v>0</v>
          </cell>
          <cell r="R1387" t="str">
            <v>055-283-8501</v>
          </cell>
          <cell r="S1387" t="str">
            <v>055-283-8541</v>
          </cell>
        </row>
        <row r="1388">
          <cell r="A1388">
            <v>1384</v>
          </cell>
          <cell r="B1388" t="str">
            <v>山0106</v>
          </cell>
          <cell r="C1388" t="str">
            <v>山梨</v>
          </cell>
          <cell r="F1388" t="str">
            <v>日世(株)　甲府工場</v>
          </cell>
          <cell r="G1388" t="str">
            <v>400-0415</v>
          </cell>
          <cell r="H1388" t="str">
            <v>南アルプス市宮沢４４５－１</v>
          </cell>
          <cell r="I1388" t="str">
            <v>品質管理課長</v>
          </cell>
          <cell r="L1388" t="str">
            <v>田中哲郎</v>
          </cell>
          <cell r="N1388">
            <v>0</v>
          </cell>
          <cell r="O1388">
            <v>4075391</v>
          </cell>
          <cell r="P1388">
            <v>0</v>
          </cell>
          <cell r="R1388" t="str">
            <v>055-284-2831</v>
          </cell>
          <cell r="S1388" t="str">
            <v>055-283-1591</v>
          </cell>
        </row>
        <row r="1389">
          <cell r="A1389">
            <v>1385</v>
          </cell>
          <cell r="B1389" t="str">
            <v>山0107</v>
          </cell>
          <cell r="C1389" t="str">
            <v>山梨</v>
          </cell>
          <cell r="F1389" t="str">
            <v>(株)サワ</v>
          </cell>
          <cell r="G1389" t="str">
            <v>409-0112</v>
          </cell>
          <cell r="H1389" t="str">
            <v>北都留郡上野原町上野原８１５４－３４</v>
          </cell>
          <cell r="I1389" t="str">
            <v>製造部長</v>
          </cell>
          <cell r="L1389" t="str">
            <v>渡辺英治</v>
          </cell>
          <cell r="N1389">
            <v>0</v>
          </cell>
          <cell r="O1389">
            <v>4075391</v>
          </cell>
          <cell r="P1389">
            <v>0</v>
          </cell>
          <cell r="R1389" t="str">
            <v>0554-62-3311</v>
          </cell>
          <cell r="S1389" t="str">
            <v>0554-63-1301</v>
          </cell>
        </row>
        <row r="1390">
          <cell r="A1390">
            <v>1386</v>
          </cell>
          <cell r="B1390" t="str">
            <v>山0108</v>
          </cell>
          <cell r="C1390" t="str">
            <v>山梨</v>
          </cell>
          <cell r="F1390" t="str">
            <v>中央化学(株)　山梨工場</v>
          </cell>
          <cell r="G1390" t="str">
            <v>409-2212</v>
          </cell>
          <cell r="H1390" t="str">
            <v>南巨摩郡南部町南部３８２４－１</v>
          </cell>
          <cell r="I1390" t="str">
            <v>品質管理係主任</v>
          </cell>
          <cell r="L1390" t="str">
            <v>渡辺英彦</v>
          </cell>
          <cell r="N1390">
            <v>0</v>
          </cell>
          <cell r="O1390">
            <v>4075391</v>
          </cell>
          <cell r="P1390">
            <v>0</v>
          </cell>
          <cell r="R1390" t="str">
            <v>05566-4-2365</v>
          </cell>
          <cell r="S1390" t="str">
            <v>05566-4-2375</v>
          </cell>
        </row>
        <row r="1391">
          <cell r="A1391">
            <v>1387</v>
          </cell>
          <cell r="B1391" t="str">
            <v>山0109</v>
          </cell>
          <cell r="C1391" t="str">
            <v>山梨</v>
          </cell>
          <cell r="F1391" t="str">
            <v>(株)トーコー</v>
          </cell>
          <cell r="G1391" t="str">
            <v>403-0001</v>
          </cell>
          <cell r="H1391" t="str">
            <v>富士吉田市上暮地１３１</v>
          </cell>
          <cell r="I1391" t="str">
            <v>代表取締役社長</v>
          </cell>
          <cell r="L1391" t="str">
            <v>渡辺庄三</v>
          </cell>
          <cell r="N1391">
            <v>0</v>
          </cell>
          <cell r="O1391">
            <v>4075391</v>
          </cell>
          <cell r="P1391">
            <v>0</v>
          </cell>
          <cell r="R1391" t="str">
            <v>0555-22-8411</v>
          </cell>
          <cell r="S1391" t="str">
            <v>0555-22-8414</v>
          </cell>
        </row>
        <row r="1392">
          <cell r="A1392">
            <v>1388</v>
          </cell>
          <cell r="B1392" t="str">
            <v>山0110</v>
          </cell>
          <cell r="C1392" t="str">
            <v>山梨</v>
          </cell>
          <cell r="F1392" t="str">
            <v>富士プリテクノ(株)</v>
          </cell>
          <cell r="G1392" t="str">
            <v>403-0005</v>
          </cell>
          <cell r="H1392" t="str">
            <v>富士吉田市上吉田４６１１－３</v>
          </cell>
          <cell r="I1392" t="str">
            <v>技術課長</v>
          </cell>
          <cell r="L1392" t="str">
            <v>奥脇哲也</v>
          </cell>
          <cell r="N1392">
            <v>0</v>
          </cell>
          <cell r="O1392">
            <v>4075391</v>
          </cell>
          <cell r="P1392">
            <v>0</v>
          </cell>
          <cell r="R1392" t="str">
            <v>0555-84-7608</v>
          </cell>
          <cell r="S1392" t="str">
            <v>0555-84-7609</v>
          </cell>
        </row>
        <row r="1393">
          <cell r="A1393">
            <v>1389</v>
          </cell>
          <cell r="B1393" t="str">
            <v>山0111</v>
          </cell>
          <cell r="C1393" t="str">
            <v>山梨</v>
          </cell>
          <cell r="F1393" t="str">
            <v>内藤家具インテリア工業(株)</v>
          </cell>
          <cell r="G1393" t="str">
            <v>400-0414</v>
          </cell>
          <cell r="H1393" t="str">
            <v>南アルプス市戸田１８９－１１</v>
          </cell>
          <cell r="I1393" t="str">
            <v>取締役製造部長</v>
          </cell>
          <cell r="L1393" t="str">
            <v>渡辺峯雄</v>
          </cell>
          <cell r="N1393">
            <v>0</v>
          </cell>
          <cell r="O1393">
            <v>4075391</v>
          </cell>
          <cell r="P1393">
            <v>0</v>
          </cell>
          <cell r="R1393" t="str">
            <v>055-284-2955</v>
          </cell>
          <cell r="S1393" t="str">
            <v>055-284-2957</v>
          </cell>
        </row>
        <row r="1394">
          <cell r="A1394">
            <v>1390</v>
          </cell>
          <cell r="B1394" t="str">
            <v>山0112</v>
          </cell>
          <cell r="C1394" t="str">
            <v>山梨</v>
          </cell>
          <cell r="F1394" t="str">
            <v>(株)土橋製作所</v>
          </cell>
          <cell r="G1394" t="str">
            <v>406-0824</v>
          </cell>
          <cell r="H1394" t="str">
            <v>東八代郡八代町増利五反田３６５－１</v>
          </cell>
          <cell r="I1394" t="str">
            <v>品質管理部</v>
          </cell>
          <cell r="L1394" t="str">
            <v>藤原貢</v>
          </cell>
          <cell r="N1394">
            <v>0</v>
          </cell>
          <cell r="O1394">
            <v>4075391</v>
          </cell>
          <cell r="P1394">
            <v>0</v>
          </cell>
          <cell r="R1394" t="str">
            <v>055-265-5155</v>
          </cell>
          <cell r="S1394" t="str">
            <v>055-265-1661</v>
          </cell>
        </row>
        <row r="1395">
          <cell r="A1395">
            <v>1391</v>
          </cell>
          <cell r="B1395" t="str">
            <v>山0113</v>
          </cell>
          <cell r="C1395" t="str">
            <v>山梨</v>
          </cell>
          <cell r="F1395" t="str">
            <v>(株)シチズン電子</v>
          </cell>
          <cell r="G1395" t="str">
            <v>403-0001</v>
          </cell>
          <cell r="H1395" t="str">
            <v>富士吉田市上暮地１－２３－１</v>
          </cell>
          <cell r="I1395" t="str">
            <v>人事部能力開発担当Ｌ</v>
          </cell>
          <cell r="L1395" t="str">
            <v>藤江雅江</v>
          </cell>
          <cell r="N1395">
            <v>0</v>
          </cell>
          <cell r="O1395">
            <v>4075391</v>
          </cell>
          <cell r="P1395">
            <v>0</v>
          </cell>
          <cell r="R1395" t="str">
            <v>0555-23-4122</v>
          </cell>
          <cell r="S1395" t="str">
            <v>0555-24-2426</v>
          </cell>
        </row>
        <row r="1396">
          <cell r="A1396">
            <v>1392</v>
          </cell>
          <cell r="B1396" t="str">
            <v>山0114</v>
          </cell>
          <cell r="C1396" t="str">
            <v>山梨</v>
          </cell>
          <cell r="F1396" t="str">
            <v>(有)竜王土地</v>
          </cell>
          <cell r="G1396" t="str">
            <v>400-0111</v>
          </cell>
          <cell r="H1396" t="str">
            <v>中巨摩郡竜王町竜王新町３４２－２</v>
          </cell>
          <cell r="I1396" t="str">
            <v>専務取締役</v>
          </cell>
          <cell r="L1396" t="str">
            <v>藤本克雄</v>
          </cell>
          <cell r="N1396">
            <v>0</v>
          </cell>
          <cell r="O1396">
            <v>4075391</v>
          </cell>
          <cell r="P1396">
            <v>0</v>
          </cell>
          <cell r="R1396" t="str">
            <v>055-276-5914</v>
          </cell>
          <cell r="S1396" t="str">
            <v>055-276-1896</v>
          </cell>
        </row>
        <row r="1397">
          <cell r="A1397">
            <v>1393</v>
          </cell>
          <cell r="B1397" t="str">
            <v>山0115</v>
          </cell>
          <cell r="C1397" t="str">
            <v>山梨</v>
          </cell>
          <cell r="F1397" t="str">
            <v>内藤鉄工(株)</v>
          </cell>
          <cell r="G1397" t="str">
            <v>405-0023</v>
          </cell>
          <cell r="H1397" t="str">
            <v>山梨市下栗原１０５９</v>
          </cell>
          <cell r="I1397" t="str">
            <v>代表取締役</v>
          </cell>
          <cell r="L1397" t="str">
            <v>内藤久裕</v>
          </cell>
          <cell r="N1397">
            <v>0</v>
          </cell>
          <cell r="O1397">
            <v>4075391</v>
          </cell>
          <cell r="P1397">
            <v>0</v>
          </cell>
          <cell r="R1397" t="str">
            <v>0553-22-0975</v>
          </cell>
          <cell r="S1397" t="str">
            <v>0553-22-5703</v>
          </cell>
        </row>
        <row r="1398">
          <cell r="A1398">
            <v>1394</v>
          </cell>
          <cell r="B1398" t="str">
            <v>山0116</v>
          </cell>
          <cell r="C1398" t="str">
            <v>山梨</v>
          </cell>
          <cell r="F1398" t="str">
            <v>山梨東信電気(株)</v>
          </cell>
          <cell r="G1398" t="str">
            <v>406-0801</v>
          </cell>
          <cell r="H1398" t="str">
            <v>東八代郡御坂町成田５２３－１</v>
          </cell>
          <cell r="I1398" t="str">
            <v>品質保証部品質保証課長</v>
          </cell>
          <cell r="L1398" t="str">
            <v>南湖 規至</v>
          </cell>
          <cell r="N1398">
            <v>0</v>
          </cell>
          <cell r="O1398">
            <v>4075391</v>
          </cell>
          <cell r="P1398">
            <v>0</v>
          </cell>
          <cell r="R1398" t="str">
            <v>055-263-1911</v>
          </cell>
          <cell r="S1398" t="str">
            <v>055-263-4468</v>
          </cell>
        </row>
        <row r="1399">
          <cell r="A1399">
            <v>1395</v>
          </cell>
          <cell r="B1399" t="str">
            <v>山0117</v>
          </cell>
          <cell r="C1399" t="str">
            <v>山梨</v>
          </cell>
          <cell r="F1399" t="str">
            <v>山梨乳業(株)</v>
          </cell>
          <cell r="G1399" t="str">
            <v>406-0002</v>
          </cell>
          <cell r="H1399" t="str">
            <v>東山梨郡春日居町別田４６８</v>
          </cell>
          <cell r="I1399" t="str">
            <v>品質管理室長</v>
          </cell>
          <cell r="L1399" t="str">
            <v>楠　和美</v>
          </cell>
          <cell r="N1399">
            <v>0</v>
          </cell>
          <cell r="O1399">
            <v>4075391</v>
          </cell>
          <cell r="P1399">
            <v>0</v>
          </cell>
          <cell r="R1399" t="str">
            <v>0553-26-3311</v>
          </cell>
          <cell r="S1399" t="str">
            <v>0553-26-3466</v>
          </cell>
        </row>
        <row r="1400">
          <cell r="A1400">
            <v>1396</v>
          </cell>
          <cell r="B1400" t="str">
            <v>山0118</v>
          </cell>
          <cell r="C1400" t="str">
            <v>山梨</v>
          </cell>
          <cell r="F1400" t="str">
            <v>北富士オリジン(株)</v>
          </cell>
          <cell r="G1400" t="str">
            <v>403-0003</v>
          </cell>
          <cell r="H1400" t="str">
            <v>富士吉田市大明見１２６１</v>
          </cell>
          <cell r="I1400" t="str">
            <v>製造部次長</v>
          </cell>
          <cell r="L1400" t="str">
            <v>吉本 忠良</v>
          </cell>
          <cell r="N1400">
            <v>0</v>
          </cell>
          <cell r="O1400">
            <v>4075391</v>
          </cell>
          <cell r="P1400">
            <v>0</v>
          </cell>
          <cell r="R1400" t="str">
            <v>0555-23-2185</v>
          </cell>
          <cell r="S1400" t="str">
            <v>0555-22-1514</v>
          </cell>
        </row>
        <row r="1401">
          <cell r="A1401">
            <v>1397</v>
          </cell>
          <cell r="B1401" t="str">
            <v>山0119</v>
          </cell>
          <cell r="C1401" t="str">
            <v>山梨</v>
          </cell>
          <cell r="F1401" t="str">
            <v>鴻池運輸(株)　サントリー白州営業所</v>
          </cell>
          <cell r="G1401" t="str">
            <v>408-0300</v>
          </cell>
          <cell r="H1401" t="str">
            <v>北巨摩郡白州町白州７４５８－３</v>
          </cell>
          <cell r="I1401" t="str">
            <v>グループリーダー</v>
          </cell>
          <cell r="L1401" t="str">
            <v>八巻　平</v>
          </cell>
          <cell r="N1401">
            <v>0</v>
          </cell>
          <cell r="O1401">
            <v>4075391</v>
          </cell>
          <cell r="P1401">
            <v>0</v>
          </cell>
          <cell r="R1401" t="str">
            <v>0551-35-2034</v>
          </cell>
          <cell r="S1401" t="str">
            <v>0551-35-2035</v>
          </cell>
        </row>
        <row r="1402">
          <cell r="A1402">
            <v>1398</v>
          </cell>
          <cell r="B1402" t="str">
            <v>山0120</v>
          </cell>
          <cell r="C1402" t="str">
            <v>山梨</v>
          </cell>
          <cell r="F1402" t="str">
            <v>三井金属鉱業(株)　韮崎事業所</v>
          </cell>
          <cell r="G1402" t="str">
            <v>407-8555</v>
          </cell>
          <cell r="H1402" t="str">
            <v>韮崎市大草町下条西割１２００</v>
          </cell>
          <cell r="I1402" t="str">
            <v>環境安全室</v>
          </cell>
          <cell r="L1402" t="str">
            <v>野月  幸一</v>
          </cell>
          <cell r="N1402">
            <v>0</v>
          </cell>
          <cell r="O1402">
            <v>4075391</v>
          </cell>
          <cell r="P1402">
            <v>0</v>
          </cell>
          <cell r="R1402" t="str">
            <v>0551-23-3118</v>
          </cell>
          <cell r="S1402" t="str">
            <v>0551-23-3321</v>
          </cell>
        </row>
        <row r="1403">
          <cell r="A1403">
            <v>1399</v>
          </cell>
          <cell r="B1403" t="str">
            <v>山0121</v>
          </cell>
          <cell r="C1403" t="str">
            <v>山梨</v>
          </cell>
          <cell r="F1403" t="str">
            <v>東京エレクトロンＡＴ（株）</v>
          </cell>
          <cell r="G1403" t="str">
            <v>407-8511</v>
          </cell>
          <cell r="H1403" t="str">
            <v>韮崎市藤井町北下条２３８１－１</v>
          </cell>
          <cell r="I1403" t="str">
            <v>人事部人事２課主事</v>
          </cell>
          <cell r="L1403" t="str">
            <v>並木正美</v>
          </cell>
          <cell r="N1403">
            <v>0</v>
          </cell>
          <cell r="O1403">
            <v>4075391</v>
          </cell>
          <cell r="P1403">
            <v>0</v>
          </cell>
          <cell r="R1403" t="str">
            <v>0551-23-2315</v>
          </cell>
          <cell r="S1403" t="str">
            <v>0551-23-2456</v>
          </cell>
        </row>
        <row r="1404">
          <cell r="A1404">
            <v>1400</v>
          </cell>
          <cell r="B1404" t="str">
            <v>山0122</v>
          </cell>
          <cell r="C1404" t="str">
            <v>山梨</v>
          </cell>
          <cell r="F1404" t="str">
            <v>日産プリンス山梨販売(株)</v>
          </cell>
          <cell r="G1404" t="str">
            <v>400-0049</v>
          </cell>
          <cell r="H1404" t="str">
            <v>甲府市富竹２－１－２９</v>
          </cell>
          <cell r="I1404" t="str">
            <v>経理課</v>
          </cell>
          <cell r="L1404" t="str">
            <v>片桐真吾</v>
          </cell>
          <cell r="N1404">
            <v>0</v>
          </cell>
          <cell r="O1404">
            <v>4075391</v>
          </cell>
          <cell r="P1404">
            <v>0</v>
          </cell>
          <cell r="R1404" t="str">
            <v>055-222-0271</v>
          </cell>
          <cell r="S1404" t="str">
            <v>055-228-4496</v>
          </cell>
        </row>
        <row r="1405">
          <cell r="A1405">
            <v>1401</v>
          </cell>
          <cell r="B1405" t="str">
            <v>山0123</v>
          </cell>
          <cell r="C1405" t="str">
            <v>山梨</v>
          </cell>
          <cell r="F1405" t="str">
            <v>(株)甲府キンダイサービス</v>
          </cell>
          <cell r="G1405" t="str">
            <v>400-0004</v>
          </cell>
          <cell r="H1405" t="str">
            <v>甲府市西田町２－６５</v>
          </cell>
          <cell r="I1405" t="str">
            <v>常務取締役</v>
          </cell>
          <cell r="L1405" t="str">
            <v>望月健次</v>
          </cell>
          <cell r="N1405">
            <v>0</v>
          </cell>
          <cell r="O1405">
            <v>4075391</v>
          </cell>
          <cell r="P1405">
            <v>0</v>
          </cell>
          <cell r="R1405" t="str">
            <v>055-254-2300</v>
          </cell>
          <cell r="S1405" t="str">
            <v>055-254-2301</v>
          </cell>
        </row>
        <row r="1406">
          <cell r="A1406">
            <v>1402</v>
          </cell>
          <cell r="B1406" t="str">
            <v>山0124</v>
          </cell>
          <cell r="C1406" t="str">
            <v>山梨</v>
          </cell>
          <cell r="F1406" t="str">
            <v>オリエンタル産業㈱（株）</v>
          </cell>
          <cell r="G1406" t="str">
            <v>400-0052</v>
          </cell>
          <cell r="H1406" t="str">
            <v>甲府市上条新居町１８０</v>
          </cell>
          <cell r="I1406" t="str">
            <v>総務部長</v>
          </cell>
          <cell r="L1406" t="str">
            <v>望月武夫</v>
          </cell>
          <cell r="N1406">
            <v>0</v>
          </cell>
          <cell r="O1406">
            <v>4075391</v>
          </cell>
          <cell r="P1406">
            <v>0</v>
          </cell>
          <cell r="R1406" t="str">
            <v>055-241-3221</v>
          </cell>
          <cell r="S1406" t="str">
            <v>055-241-5424</v>
          </cell>
        </row>
        <row r="1407">
          <cell r="A1407">
            <v>1403</v>
          </cell>
          <cell r="B1407" t="str">
            <v>山0125</v>
          </cell>
          <cell r="C1407" t="str">
            <v>山梨</v>
          </cell>
          <cell r="F1407" t="str">
            <v>サントリー（株）　登美の丘ワイナリー</v>
          </cell>
          <cell r="G1407" t="str">
            <v>407-0103</v>
          </cell>
          <cell r="H1407" t="str">
            <v>北巨摩郡双葉町大垈２７８６</v>
          </cell>
          <cell r="I1407" t="str">
            <v>栽培グループ</v>
          </cell>
          <cell r="L1407" t="str">
            <v>末木久光</v>
          </cell>
          <cell r="N1407">
            <v>0</v>
          </cell>
          <cell r="O1407">
            <v>4075391</v>
          </cell>
          <cell r="P1407">
            <v>0</v>
          </cell>
          <cell r="R1407" t="str">
            <v>0551-28-3233</v>
          </cell>
          <cell r="S1407" t="str">
            <v>0551-28-3236</v>
          </cell>
        </row>
        <row r="1408">
          <cell r="A1408">
            <v>1404</v>
          </cell>
          <cell r="B1408" t="str">
            <v>山0126</v>
          </cell>
          <cell r="C1408" t="str">
            <v>山梨</v>
          </cell>
          <cell r="F1408" t="str">
            <v>東タイ(株)　富士川工場</v>
          </cell>
          <cell r="G1408" t="str">
            <v>409-2103</v>
          </cell>
          <cell r="H1408" t="str">
            <v>南巨摩郡南部町万沢４６１７</v>
          </cell>
          <cell r="I1408" t="str">
            <v>総務部Ｇﾘｰﾀﾞ</v>
          </cell>
          <cell r="L1408" t="str">
            <v>木内峯夫</v>
          </cell>
          <cell r="N1408">
            <v>0</v>
          </cell>
          <cell r="O1408">
            <v>4075391</v>
          </cell>
          <cell r="P1408">
            <v>0</v>
          </cell>
          <cell r="R1408" t="str">
            <v>05566-7-3041</v>
          </cell>
          <cell r="S1408" t="str">
            <v>05566-2-9406</v>
          </cell>
        </row>
        <row r="1409">
          <cell r="A1409">
            <v>1405</v>
          </cell>
          <cell r="B1409" t="str">
            <v>山0127</v>
          </cell>
          <cell r="C1409" t="str">
            <v>山梨</v>
          </cell>
          <cell r="F1409" t="str">
            <v>笹一酒造(株)</v>
          </cell>
          <cell r="G1409" t="str">
            <v>401-0024</v>
          </cell>
          <cell r="H1409" t="str">
            <v>大月市笹子町吉久保２６</v>
          </cell>
          <cell r="I1409" t="str">
            <v>製品部部長</v>
          </cell>
          <cell r="L1409" t="str">
            <v>野沢秀人</v>
          </cell>
          <cell r="N1409">
            <v>0</v>
          </cell>
          <cell r="O1409">
            <v>4075391</v>
          </cell>
          <cell r="P1409">
            <v>0</v>
          </cell>
          <cell r="R1409" t="str">
            <v>0554-25-2111</v>
          </cell>
          <cell r="S1409" t="str">
            <v>0554-25-2620</v>
          </cell>
        </row>
        <row r="1410">
          <cell r="A1410">
            <v>1406</v>
          </cell>
          <cell r="B1410" t="str">
            <v>山0128</v>
          </cell>
          <cell r="C1410" t="str">
            <v>山梨</v>
          </cell>
          <cell r="F1410" t="str">
            <v>富士通アイ・ネットワークシステムズ(株)</v>
          </cell>
          <cell r="G1410" t="str">
            <v>400-0226</v>
          </cell>
          <cell r="H1410" t="str">
            <v>南アルプス市有野３３４６</v>
          </cell>
          <cell r="I1410" t="str">
            <v>品質管理課</v>
          </cell>
          <cell r="L1410" t="str">
            <v>野沢容三</v>
          </cell>
          <cell r="N1410">
            <v>0</v>
          </cell>
          <cell r="O1410">
            <v>4075391</v>
          </cell>
          <cell r="P1410">
            <v>0</v>
          </cell>
          <cell r="R1410" t="str">
            <v>055-285-7240</v>
          </cell>
          <cell r="S1410" t="str">
            <v>055-280-5003</v>
          </cell>
        </row>
        <row r="1411">
          <cell r="A1411">
            <v>1407</v>
          </cell>
          <cell r="B1411" t="str">
            <v>山0129</v>
          </cell>
          <cell r="C1411" t="str">
            <v>山梨</v>
          </cell>
          <cell r="F1411" t="str">
            <v>和興エンジニアリング（株）　山梨支店</v>
          </cell>
          <cell r="G1411" t="str">
            <v>400-0844</v>
          </cell>
          <cell r="H1411" t="str">
            <v>甲府市中町７２－５</v>
          </cell>
          <cell r="I1411" t="str">
            <v>安全品質管理課長</v>
          </cell>
          <cell r="L1411" t="str">
            <v>伊藤和忠</v>
          </cell>
          <cell r="N1411">
            <v>0</v>
          </cell>
          <cell r="O1411">
            <v>4075391</v>
          </cell>
          <cell r="P1411">
            <v>0</v>
          </cell>
          <cell r="R1411" t="str">
            <v>055-220-2888</v>
          </cell>
          <cell r="S1411" t="str">
            <v>055-220-2882</v>
          </cell>
        </row>
        <row r="1412">
          <cell r="A1412">
            <v>1408</v>
          </cell>
          <cell r="B1412" t="str">
            <v>山0130</v>
          </cell>
          <cell r="C1412" t="str">
            <v>山梨</v>
          </cell>
          <cell r="F1412" t="str">
            <v>東芝タンガロイ(株)　韮崎工場</v>
          </cell>
          <cell r="G1412" t="str">
            <v>407-0036</v>
          </cell>
          <cell r="H1412" t="str">
            <v>韮崎市大草町上条東割１１４</v>
          </cell>
          <cell r="I1412" t="str">
            <v>管理担当課長</v>
          </cell>
          <cell r="L1412" t="str">
            <v>木内良人</v>
          </cell>
          <cell r="N1412">
            <v>0</v>
          </cell>
          <cell r="O1412">
            <v>4075391</v>
          </cell>
          <cell r="P1412">
            <v>0</v>
          </cell>
          <cell r="R1412" t="str">
            <v>0551-23-0820</v>
          </cell>
          <cell r="S1412" t="str">
            <v>0551-23-0846</v>
          </cell>
        </row>
        <row r="1413">
          <cell r="A1413">
            <v>1409</v>
          </cell>
          <cell r="B1413" t="str">
            <v>山0131</v>
          </cell>
          <cell r="C1413" t="str">
            <v>山梨</v>
          </cell>
          <cell r="F1413" t="str">
            <v>(株)ミツワ精機製作所</v>
          </cell>
          <cell r="G1413" t="str">
            <v>402-0045</v>
          </cell>
          <cell r="H1413" t="str">
            <v>都留市大幡１１８５</v>
          </cell>
          <cell r="I1413" t="str">
            <v>常務取締役</v>
          </cell>
          <cell r="L1413" t="str">
            <v>鈴木　甫</v>
          </cell>
          <cell r="N1413">
            <v>0</v>
          </cell>
          <cell r="O1413">
            <v>4075391</v>
          </cell>
          <cell r="P1413">
            <v>0</v>
          </cell>
          <cell r="R1413" t="str">
            <v>0554-43-4455</v>
          </cell>
          <cell r="S1413" t="str">
            <v>0554-43-4422</v>
          </cell>
        </row>
        <row r="1414">
          <cell r="A1414">
            <v>1410</v>
          </cell>
          <cell r="B1414" t="str">
            <v>山0132</v>
          </cell>
          <cell r="C1414" t="str">
            <v>山梨</v>
          </cell>
          <cell r="F1414" t="str">
            <v>大月精工(株)</v>
          </cell>
          <cell r="G1414" t="str">
            <v>401-0022</v>
          </cell>
          <cell r="H1414" t="str">
            <v>大月市初狩中初狩２４４３－１</v>
          </cell>
          <cell r="I1414" t="str">
            <v>品質管理部長</v>
          </cell>
          <cell r="L1414" t="str">
            <v>鈴木俊嗣</v>
          </cell>
          <cell r="N1414">
            <v>0</v>
          </cell>
          <cell r="O1414">
            <v>4075391</v>
          </cell>
          <cell r="P1414">
            <v>0</v>
          </cell>
          <cell r="R1414" t="str">
            <v>0554-25-6411</v>
          </cell>
          <cell r="S1414" t="str">
            <v>0554-25-6411</v>
          </cell>
        </row>
        <row r="1415">
          <cell r="A1415">
            <v>1411</v>
          </cell>
          <cell r="B1415" t="str">
            <v>山0133</v>
          </cell>
          <cell r="C1415" t="str">
            <v>山梨</v>
          </cell>
          <cell r="F1415" t="str">
            <v>山梨トヨペット</v>
          </cell>
          <cell r="G1415" t="str">
            <v>400-0804</v>
          </cell>
          <cell r="H1415" t="str">
            <v>甲府市酒折1-10-32</v>
          </cell>
          <cell r="I1415" t="str">
            <v>取締役管理部長</v>
          </cell>
          <cell r="L1415" t="str">
            <v>萩原  清</v>
          </cell>
          <cell r="N1415">
            <v>0</v>
          </cell>
          <cell r="O1415">
            <v>4075391</v>
          </cell>
          <cell r="P1415">
            <v>0</v>
          </cell>
          <cell r="R1415" t="str">
            <v>055-235-0101</v>
          </cell>
          <cell r="S1415" t="str">
            <v>055-237-2253</v>
          </cell>
        </row>
        <row r="1416">
          <cell r="A1416">
            <v>1412</v>
          </cell>
          <cell r="B1416" t="str">
            <v>山0134</v>
          </cell>
          <cell r="C1416" t="str">
            <v>山梨</v>
          </cell>
          <cell r="F1416" t="str">
            <v>(株)三浦製作所</v>
          </cell>
          <cell r="G1416" t="str">
            <v>400-0828</v>
          </cell>
          <cell r="H1416" t="str">
            <v xml:space="preserve"> 甲府市城東1-16-12</v>
          </cell>
          <cell r="I1416" t="str">
            <v>取締役</v>
          </cell>
          <cell r="L1416" t="str">
            <v>横内   正志</v>
          </cell>
          <cell r="N1416">
            <v>0</v>
          </cell>
          <cell r="O1416">
            <v>4075391</v>
          </cell>
          <cell r="P1416">
            <v>0</v>
          </cell>
          <cell r="R1416" t="str">
            <v xml:space="preserve">055-237-2111 </v>
          </cell>
          <cell r="S1416" t="str">
            <v>055-237-2129</v>
          </cell>
        </row>
        <row r="1417">
          <cell r="A1417">
            <v>1413</v>
          </cell>
          <cell r="B1417" t="str">
            <v>山0135</v>
          </cell>
          <cell r="C1417" t="str">
            <v>山梨</v>
          </cell>
          <cell r="F1417" t="str">
            <v>(株)佐野工務店</v>
          </cell>
          <cell r="G1417" t="str">
            <v>400-0861</v>
          </cell>
          <cell r="H1417" t="str">
            <v>甲府市青葉町8-38</v>
          </cell>
          <cell r="I1417" t="str">
            <v>代表取締役</v>
          </cell>
          <cell r="L1417" t="str">
            <v>望月　雄二</v>
          </cell>
          <cell r="N1417">
            <v>0</v>
          </cell>
          <cell r="O1417">
            <v>4075391</v>
          </cell>
          <cell r="P1417">
            <v>0</v>
          </cell>
          <cell r="R1417" t="str">
            <v>055-235-2205</v>
          </cell>
          <cell r="S1417" t="str">
            <v xml:space="preserve"> 055-232-1880</v>
          </cell>
        </row>
        <row r="1418">
          <cell r="A1418">
            <v>1414</v>
          </cell>
          <cell r="B1418" t="str">
            <v>山0136</v>
          </cell>
          <cell r="C1418" t="str">
            <v>山梨</v>
          </cell>
          <cell r="F1418" t="str">
            <v>上野電子(株)</v>
          </cell>
          <cell r="G1418" t="str">
            <v>407-0022</v>
          </cell>
          <cell r="H1418" t="str">
            <v>韮崎市水神2-8-10</v>
          </cell>
          <cell r="I1418" t="str">
            <v>取締役</v>
          </cell>
          <cell r="L1418" t="str">
            <v>伊藤  弦</v>
          </cell>
          <cell r="N1418">
            <v>0</v>
          </cell>
          <cell r="O1418">
            <v>4075391</v>
          </cell>
          <cell r="P1418">
            <v>0</v>
          </cell>
          <cell r="R1418" t="str">
            <v xml:space="preserve">0551-22-4710 </v>
          </cell>
          <cell r="S1418" t="str">
            <v>0551-22-8170</v>
          </cell>
        </row>
        <row r="1419">
          <cell r="A1419">
            <v>1415</v>
          </cell>
          <cell r="B1419" t="str">
            <v>山0137</v>
          </cell>
          <cell r="C1419" t="str">
            <v>山梨</v>
          </cell>
          <cell r="F1419" t="str">
            <v>(株)マルモ</v>
          </cell>
          <cell r="G1419" t="str">
            <v>409-3845</v>
          </cell>
          <cell r="H1419" t="str">
            <v>中巨摩郡田富町流通団地2-3-5</v>
          </cell>
          <cell r="I1419" t="str">
            <v>常務取締役</v>
          </cell>
          <cell r="L1419" t="str">
            <v>天野  寿昭</v>
          </cell>
          <cell r="N1419">
            <v>0</v>
          </cell>
          <cell r="O1419">
            <v>4075391</v>
          </cell>
          <cell r="P1419">
            <v>0</v>
          </cell>
          <cell r="R1419" t="str">
            <v xml:space="preserve"> 055-273-5500 </v>
          </cell>
          <cell r="S1419" t="str">
            <v xml:space="preserve"> 055-273-5563 </v>
          </cell>
        </row>
        <row r="1420">
          <cell r="A1420">
            <v>1416</v>
          </cell>
          <cell r="B1420" t="str">
            <v>山0138</v>
          </cell>
          <cell r="C1420" t="str">
            <v>山梨</v>
          </cell>
          <cell r="F1420" t="str">
            <v>宮下和巳税理士事務所</v>
          </cell>
          <cell r="G1420" t="str">
            <v>400-0046</v>
          </cell>
          <cell r="H1420" t="str">
            <v>甲府市下石田2-5-9</v>
          </cell>
          <cell r="I1420" t="str">
            <v>所長</v>
          </cell>
          <cell r="L1420" t="str">
            <v>宮下  和巳</v>
          </cell>
          <cell r="N1420">
            <v>0</v>
          </cell>
          <cell r="O1420">
            <v>4075391</v>
          </cell>
          <cell r="P1420">
            <v>0</v>
          </cell>
          <cell r="R1420" t="str">
            <v>055-228-5722</v>
          </cell>
          <cell r="S1420" t="str">
            <v xml:space="preserve">055-228-5723 </v>
          </cell>
        </row>
        <row r="1421">
          <cell r="A1421">
            <v>1417</v>
          </cell>
          <cell r="B1421" t="str">
            <v>山0139</v>
          </cell>
          <cell r="C1421" t="str">
            <v>山梨</v>
          </cell>
          <cell r="F1421" t="str">
            <v>㈱甲陽木工製作所</v>
          </cell>
          <cell r="G1421" t="str">
            <v xml:space="preserve">400-0858 </v>
          </cell>
          <cell r="H1421" t="str">
            <v>甲府市相生1-15-3</v>
          </cell>
          <cell r="I1421" t="str">
            <v>代表取締役</v>
          </cell>
          <cell r="L1421" t="str">
            <v>飯島  正二郎</v>
          </cell>
          <cell r="N1421">
            <v>0</v>
          </cell>
          <cell r="O1421">
            <v>4075391</v>
          </cell>
          <cell r="P1421">
            <v>0</v>
          </cell>
          <cell r="R1421" t="str">
            <v>055-226-2662</v>
          </cell>
          <cell r="S1421" t="str">
            <v>055-226-2644</v>
          </cell>
        </row>
        <row r="1422">
          <cell r="A1422">
            <v>1418</v>
          </cell>
          <cell r="B1422" t="str">
            <v>山0140</v>
          </cell>
          <cell r="C1422" t="str">
            <v>山梨</v>
          </cell>
          <cell r="F1422" t="str">
            <v>甲府通運㈱</v>
          </cell>
          <cell r="G1422" t="str">
            <v>409-3845</v>
          </cell>
          <cell r="H1422" t="str">
            <v>中巨摩郡田富町流通団地３３２９－１</v>
          </cell>
          <cell r="I1422" t="str">
            <v>品質管理部長</v>
          </cell>
          <cell r="L1422" t="str">
            <v xml:space="preserve">矢田  道生  </v>
          </cell>
          <cell r="N1422">
            <v>0</v>
          </cell>
          <cell r="O1422">
            <v>4075391</v>
          </cell>
          <cell r="P1422">
            <v>0</v>
          </cell>
          <cell r="R1422" t="str">
            <v>055-273-0611</v>
          </cell>
          <cell r="S1422" t="str">
            <v>055-273-9332</v>
          </cell>
        </row>
        <row r="1423">
          <cell r="A1423">
            <v>1419</v>
          </cell>
          <cell r="B1423" t="str">
            <v>山0141</v>
          </cell>
          <cell r="C1423" t="str">
            <v>山梨</v>
          </cell>
          <cell r="F1423" t="str">
            <v>甲府紙器㈱</v>
          </cell>
          <cell r="G1423" t="str">
            <v>400-0815</v>
          </cell>
          <cell r="H1423" t="str">
            <v>甲府市国玉町８３１</v>
          </cell>
          <cell r="I1423" t="str">
            <v>社長室 室長</v>
          </cell>
          <cell r="L1423" t="str">
            <v xml:space="preserve">小林  康太  </v>
          </cell>
          <cell r="N1423">
            <v>0</v>
          </cell>
          <cell r="O1423">
            <v>4075391</v>
          </cell>
          <cell r="P1423">
            <v>0</v>
          </cell>
          <cell r="R1423" t="str">
            <v xml:space="preserve"> 055-233-7171</v>
          </cell>
          <cell r="S1423" t="str">
            <v>055-233-7176</v>
          </cell>
        </row>
        <row r="1424">
          <cell r="A1424">
            <v>1420</v>
          </cell>
          <cell r="B1424" t="str">
            <v>山0142</v>
          </cell>
          <cell r="C1424" t="str">
            <v>山梨</v>
          </cell>
          <cell r="F1424" t="str">
            <v>㈱ビンテージ</v>
          </cell>
          <cell r="G1424" t="str">
            <v>408‐0103</v>
          </cell>
          <cell r="H1424" t="str">
            <v>北巨摩郡須玉町江草3072</v>
          </cell>
          <cell r="I1424" t="str">
            <v>常務取締役支配人</v>
          </cell>
          <cell r="L1424" t="str">
            <v xml:space="preserve">山田 守朗  </v>
          </cell>
          <cell r="N1424">
            <v>0</v>
          </cell>
          <cell r="O1424">
            <v>4075391</v>
          </cell>
          <cell r="P1424">
            <v>0</v>
          </cell>
          <cell r="R1424" t="str">
            <v xml:space="preserve"> 0551-42-4800</v>
          </cell>
          <cell r="S1424" t="str">
            <v>0551-42-4801</v>
          </cell>
        </row>
        <row r="1425">
          <cell r="A1425">
            <v>1421</v>
          </cell>
          <cell r="B1425" t="str">
            <v>山0143</v>
          </cell>
          <cell r="C1425" t="str">
            <v>山梨</v>
          </cell>
          <cell r="F1425" t="str">
            <v>三協オイルレス工業（株）大月工場</v>
          </cell>
          <cell r="G1425" t="str">
            <v xml:space="preserve">409-0501 </v>
          </cell>
          <cell r="H1425" t="str">
            <v>大月市富浜町宮谷1500</v>
          </cell>
          <cell r="I1425" t="str">
            <v>製造部製造技術課長</v>
          </cell>
          <cell r="L1425" t="str">
            <v>小澤  健二</v>
          </cell>
          <cell r="N1425">
            <v>0</v>
          </cell>
          <cell r="O1425">
            <v>4075391</v>
          </cell>
          <cell r="P1425">
            <v>0</v>
          </cell>
          <cell r="R1425" t="str">
            <v xml:space="preserve">0554-23-2866 </v>
          </cell>
          <cell r="S1425" t="str">
            <v>0554-23‐2880</v>
          </cell>
        </row>
        <row r="1426">
          <cell r="A1426">
            <v>1422</v>
          </cell>
          <cell r="B1426" t="str">
            <v>山0144</v>
          </cell>
          <cell r="C1426" t="str">
            <v>山梨</v>
          </cell>
          <cell r="G1426" t="str">
            <v>406-0042</v>
          </cell>
          <cell r="H1426" t="str">
            <v>東八代郡石和町今井180-3</v>
          </cell>
          <cell r="L1426" t="str">
            <v>一瀬  恵子</v>
          </cell>
          <cell r="N1426">
            <v>0</v>
          </cell>
          <cell r="O1426">
            <v>4075391</v>
          </cell>
          <cell r="P1426">
            <v>0</v>
          </cell>
          <cell r="R1426" t="str">
            <v>055-263-1064</v>
          </cell>
        </row>
        <row r="1427">
          <cell r="A1427">
            <v>1423</v>
          </cell>
          <cell r="B1427" t="str">
            <v>山0145</v>
          </cell>
          <cell r="C1427" t="str">
            <v>山梨</v>
          </cell>
          <cell r="F1427" t="str">
            <v>ドコモ・サポート㈱</v>
          </cell>
          <cell r="G1427" t="str">
            <v>400-0862</v>
          </cell>
          <cell r="H1427" t="str">
            <v>甲府市朝気3-17-5</v>
          </cell>
          <cell r="I1427" t="str">
            <v>山梨センター</v>
          </cell>
          <cell r="L1427" t="str">
            <v>斎藤　光男</v>
          </cell>
          <cell r="N1427">
            <v>0</v>
          </cell>
          <cell r="O1427">
            <v>4075391</v>
          </cell>
          <cell r="P1427">
            <v>0</v>
          </cell>
          <cell r="R1427" t="str">
            <v>055-227-5661</v>
          </cell>
          <cell r="S1427" t="str">
            <v>055-227-9199</v>
          </cell>
        </row>
        <row r="1428">
          <cell r="A1428">
            <v>1424</v>
          </cell>
          <cell r="B1428" t="str">
            <v>山0146</v>
          </cell>
          <cell r="C1428" t="str">
            <v>山梨</v>
          </cell>
          <cell r="F1428" t="str">
            <v>ドコモ・モバイル㈱山梨テクノセンター</v>
          </cell>
          <cell r="G1428" t="str">
            <v>400-0031</v>
          </cell>
          <cell r="H1428" t="str">
            <v>甲府市丸ノ内2-31-3ＮＴＴドコモ山梨ビル４Ｆ</v>
          </cell>
          <cell r="I1428" t="str">
            <v>サービス品質管理担当</v>
          </cell>
          <cell r="L1428" t="str">
            <v>相澤　敏雄</v>
          </cell>
          <cell r="N1428">
            <v>0</v>
          </cell>
          <cell r="O1428">
            <v>4075391</v>
          </cell>
          <cell r="P1428">
            <v>0</v>
          </cell>
          <cell r="R1428" t="str">
            <v>055-236-1233</v>
          </cell>
          <cell r="S1428" t="str">
            <v>055-236-1235</v>
          </cell>
        </row>
        <row r="1429">
          <cell r="A1429">
            <v>1425</v>
          </cell>
          <cell r="B1429" t="str">
            <v>山0147</v>
          </cell>
          <cell r="C1429" t="str">
            <v>山梨</v>
          </cell>
          <cell r="F1429" t="str">
            <v>ドコモエンジニアリング㈱</v>
          </cell>
          <cell r="G1429" t="str">
            <v>400-0031</v>
          </cell>
          <cell r="H1429" t="str">
            <v>甲府市丸ノ内2-31-3</v>
          </cell>
          <cell r="I1429" t="str">
            <v>山梨ネットワークサービスセンター</v>
          </cell>
          <cell r="L1429" t="str">
            <v>佐々木　博</v>
          </cell>
          <cell r="N1429">
            <v>0</v>
          </cell>
          <cell r="O1429">
            <v>4075391</v>
          </cell>
          <cell r="P1429">
            <v>0</v>
          </cell>
          <cell r="R1429" t="str">
            <v>055-236-1241</v>
          </cell>
          <cell r="S1429" t="str">
            <v>055-236-1245</v>
          </cell>
        </row>
        <row r="1430">
          <cell r="A1430">
            <v>1426</v>
          </cell>
          <cell r="B1430" t="str">
            <v>山0148</v>
          </cell>
          <cell r="C1430" t="str">
            <v>山梨</v>
          </cell>
          <cell r="F1430" t="str">
            <v>ドコモ・サービス㈱</v>
          </cell>
          <cell r="G1430" t="str">
            <v>400-0862</v>
          </cell>
          <cell r="H1430" t="str">
            <v>甲府市朝気3-17-5</v>
          </cell>
          <cell r="I1430" t="str">
            <v>山梨センター</v>
          </cell>
          <cell r="L1430" t="str">
            <v>矢崎　淳</v>
          </cell>
          <cell r="N1430">
            <v>0</v>
          </cell>
          <cell r="O1430">
            <v>4075391</v>
          </cell>
          <cell r="P1430">
            <v>0</v>
          </cell>
          <cell r="R1430" t="str">
            <v>055-227-0999</v>
          </cell>
          <cell r="S1430" t="str">
            <v>055-227-1750</v>
          </cell>
        </row>
        <row r="1431">
          <cell r="A1431">
            <v>1427</v>
          </cell>
          <cell r="B1431" t="str">
            <v>山0149</v>
          </cell>
          <cell r="C1431" t="str">
            <v>山梨</v>
          </cell>
          <cell r="F1431" t="str">
            <v>㈲住吉工業所</v>
          </cell>
          <cell r="G1431" t="str">
            <v>402-0025</v>
          </cell>
          <cell r="H1431" t="str">
            <v>都留市法能４８８</v>
          </cell>
          <cell r="L1431" t="str">
            <v>船久保浩二</v>
          </cell>
          <cell r="N1431">
            <v>0</v>
          </cell>
          <cell r="O1431">
            <v>4075391</v>
          </cell>
          <cell r="P1431">
            <v>0</v>
          </cell>
          <cell r="R1431" t="str">
            <v>0554-43-6744</v>
          </cell>
          <cell r="S1431" t="str">
            <v>0554-45-1313</v>
          </cell>
        </row>
        <row r="1432">
          <cell r="A1432">
            <v>1428</v>
          </cell>
          <cell r="B1432" t="str">
            <v>山0150</v>
          </cell>
          <cell r="C1432" t="str">
            <v>山梨</v>
          </cell>
          <cell r="F1432" t="str">
            <v>ﾄｳｴﾝﾃｨﾌｧｰｽﾄ㈱東京本社</v>
          </cell>
          <cell r="G1432" t="str">
            <v>150-0021</v>
          </cell>
          <cell r="H1432" t="str">
            <v>東京都渋谷区恵比寿西1-2-7　恵比寿ＵＫﾋﾞﾙ5Ｆ</v>
          </cell>
          <cell r="I1432" t="str">
            <v>社長室 室長</v>
          </cell>
          <cell r="L1432" t="str">
            <v>藤原　正幸</v>
          </cell>
          <cell r="N1432">
            <v>0</v>
          </cell>
          <cell r="O1432">
            <v>4075391</v>
          </cell>
          <cell r="P1432">
            <v>0</v>
          </cell>
          <cell r="R1432" t="str">
            <v>03-3770-6411</v>
          </cell>
          <cell r="S1432" t="str">
            <v>03-3770-6427</v>
          </cell>
        </row>
        <row r="1433">
          <cell r="A1433">
            <v>1429</v>
          </cell>
          <cell r="B1433" t="str">
            <v>山0151</v>
          </cell>
          <cell r="C1433" t="str">
            <v>山梨</v>
          </cell>
          <cell r="F1433" t="str">
            <v>立花運輸㈲</v>
          </cell>
          <cell r="G1433" t="str">
            <v>405-0022</v>
          </cell>
          <cell r="H1433" t="str">
            <v>山梨市上栗原1002-3</v>
          </cell>
          <cell r="I1433" t="str">
            <v>運転手</v>
          </cell>
          <cell r="L1433" t="str">
            <v>岡　幸弘</v>
          </cell>
          <cell r="N1433">
            <v>0</v>
          </cell>
          <cell r="O1433">
            <v>4075391</v>
          </cell>
          <cell r="P1433">
            <v>0</v>
          </cell>
          <cell r="R1433" t="str">
            <v>0553-22-1578</v>
          </cell>
          <cell r="S1433" t="str">
            <v>0553-22-1578</v>
          </cell>
        </row>
        <row r="1434">
          <cell r="A1434">
            <v>1430</v>
          </cell>
          <cell r="B1434" t="str">
            <v>山0152</v>
          </cell>
          <cell r="C1434" t="str">
            <v>山梨</v>
          </cell>
          <cell r="F1434" t="str">
            <v>㈱甲斐延</v>
          </cell>
          <cell r="G1434" t="str">
            <v>400-0047</v>
          </cell>
          <cell r="H1434" t="str">
            <v>甲府市徳行1-6-24</v>
          </cell>
          <cell r="I1434" t="str">
            <v>常務取締役</v>
          </cell>
          <cell r="L1434" t="str">
            <v>前田　誠</v>
          </cell>
          <cell r="N1434">
            <v>0</v>
          </cell>
          <cell r="O1434">
            <v>4075391</v>
          </cell>
          <cell r="P1434">
            <v>0</v>
          </cell>
          <cell r="R1434" t="str">
            <v>055-224-2555</v>
          </cell>
          <cell r="S1434" t="str">
            <v>055-224-2556</v>
          </cell>
        </row>
        <row r="1435">
          <cell r="A1435">
            <v>1431</v>
          </cell>
          <cell r="B1435" t="str">
            <v>山0153</v>
          </cell>
          <cell r="C1435" t="str">
            <v>山梨</v>
          </cell>
          <cell r="F1435" t="str">
            <v>メグ㈱</v>
          </cell>
          <cell r="G1435" t="str">
            <v>400-0831</v>
          </cell>
          <cell r="H1435" t="str">
            <v>甲府市上町313</v>
          </cell>
          <cell r="I1435" t="str">
            <v>代表取締役</v>
          </cell>
          <cell r="L1435" t="str">
            <v>小林  修</v>
          </cell>
          <cell r="N1435">
            <v>0</v>
          </cell>
          <cell r="O1435">
            <v>4075391</v>
          </cell>
          <cell r="P1435">
            <v>0</v>
          </cell>
          <cell r="R1435" t="str">
            <v>055-243-4736</v>
          </cell>
          <cell r="S1435" t="str">
            <v>055-241-3728</v>
          </cell>
        </row>
        <row r="1436">
          <cell r="A1436">
            <v>1432</v>
          </cell>
          <cell r="B1436" t="str">
            <v>山0154</v>
          </cell>
          <cell r="C1436" t="str">
            <v>山梨</v>
          </cell>
          <cell r="F1436" t="str">
            <v>山甲工業㈱</v>
          </cell>
          <cell r="G1436" t="str">
            <v>400-0301</v>
          </cell>
          <cell r="H1436" t="str">
            <v>南アルプス市桃園293</v>
          </cell>
          <cell r="I1436" t="str">
            <v>代表取締役</v>
          </cell>
          <cell r="L1436" t="str">
            <v>中込　博樹</v>
          </cell>
          <cell r="N1436">
            <v>0</v>
          </cell>
          <cell r="O1436">
            <v>4075391</v>
          </cell>
          <cell r="P1436">
            <v>0</v>
          </cell>
          <cell r="R1436" t="str">
            <v>055-284-2212</v>
          </cell>
          <cell r="S1436" t="str">
            <v>055-284-2514</v>
          </cell>
        </row>
        <row r="1437">
          <cell r="A1437">
            <v>1433</v>
          </cell>
          <cell r="B1437" t="str">
            <v>山0155</v>
          </cell>
          <cell r="C1437" t="str">
            <v>山梨</v>
          </cell>
          <cell r="F1437" t="str">
            <v>㈱天鳥</v>
          </cell>
          <cell r="G1437" t="str">
            <v>407-0033</v>
          </cell>
          <cell r="H1437" t="str">
            <v>韮崎市龍岡町下条南割342</v>
          </cell>
          <cell r="I1437" t="str">
            <v>工場長</v>
          </cell>
          <cell r="L1437" t="str">
            <v>長谷部　良一</v>
          </cell>
          <cell r="N1437">
            <v>0</v>
          </cell>
          <cell r="O1437">
            <v>4075391</v>
          </cell>
          <cell r="P1437">
            <v>0</v>
          </cell>
          <cell r="R1437" t="str">
            <v>0551-23-4392</v>
          </cell>
          <cell r="S1437" t="str">
            <v>0551-23-4395</v>
          </cell>
        </row>
        <row r="1438">
          <cell r="A1438">
            <v>1434</v>
          </cell>
          <cell r="B1438" t="str">
            <v>千0001</v>
          </cell>
          <cell r="C1438" t="str">
            <v>千葉</v>
          </cell>
          <cell r="F1438" t="str">
            <v>旭ガラスｴﾝｼﾞﾆｱﾘﾝｸﾞ㈱</v>
          </cell>
          <cell r="G1438" t="str">
            <v>261-7119</v>
          </cell>
          <cell r="H1438" t="str">
            <v>千葉市美浜区中瀬2-6WBGﾏﾘﾌﾞｳｴｽﾄ19F</v>
          </cell>
          <cell r="I1438" t="str">
            <v>人事総務統括ｸﾞﾙ－ﾌﾟ</v>
          </cell>
          <cell r="L1438" t="str">
            <v>吉田　純次</v>
          </cell>
          <cell r="M1438">
            <v>1</v>
          </cell>
          <cell r="N1438">
            <v>4500</v>
          </cell>
          <cell r="O1438">
            <v>4075441</v>
          </cell>
          <cell r="P1438">
            <v>1</v>
          </cell>
          <cell r="R1438" t="str">
            <v>043-350-3371</v>
          </cell>
          <cell r="S1438" t="str">
            <v>043-350-3383</v>
          </cell>
          <cell r="T1438" t="str">
            <v>076</v>
          </cell>
          <cell r="U1438">
            <v>258</v>
          </cell>
        </row>
        <row r="1439">
          <cell r="A1439">
            <v>1435</v>
          </cell>
          <cell r="B1439" t="str">
            <v>千0002</v>
          </cell>
          <cell r="C1439" t="str">
            <v>千葉</v>
          </cell>
          <cell r="F1439" t="str">
            <v>市川毛織㈱ 柏工場</v>
          </cell>
          <cell r="G1439" t="str">
            <v>277-0831</v>
          </cell>
          <cell r="H1439" t="str">
            <v>柏市根戸 200</v>
          </cell>
          <cell r="I1439" t="str">
            <v>品質管理課</v>
          </cell>
          <cell r="L1439" t="str">
            <v>鈴木  享</v>
          </cell>
          <cell r="N1439">
            <v>0</v>
          </cell>
          <cell r="O1439">
            <v>4075441</v>
          </cell>
          <cell r="P1439">
            <v>0</v>
          </cell>
        </row>
        <row r="1440">
          <cell r="A1440">
            <v>1436</v>
          </cell>
          <cell r="B1440" t="str">
            <v>千0003</v>
          </cell>
          <cell r="C1440" t="str">
            <v>千葉</v>
          </cell>
          <cell r="F1440" t="str">
            <v>エヌデーシー(株)</v>
          </cell>
          <cell r="G1440" t="str">
            <v>275－0002</v>
          </cell>
          <cell r="H1440" t="str">
            <v>習志野市実籾2-39-1</v>
          </cell>
          <cell r="L1440" t="str">
            <v>荒谷　修一</v>
          </cell>
          <cell r="N1440">
            <v>0</v>
          </cell>
          <cell r="O1440">
            <v>4075441</v>
          </cell>
          <cell r="P1440">
            <v>0</v>
          </cell>
        </row>
        <row r="1441">
          <cell r="A1441">
            <v>1437</v>
          </cell>
          <cell r="B1441" t="str">
            <v>千0004</v>
          </cell>
          <cell r="C1441" t="str">
            <v>千葉</v>
          </cell>
          <cell r="F1441" t="str">
            <v>オリエンタルモーター㈱技術研究所</v>
          </cell>
          <cell r="G1441" t="str">
            <v>277-8530</v>
          </cell>
          <cell r="H1441" t="str">
            <v>柏市篠籠田1400</v>
          </cell>
          <cell r="I1441" t="str">
            <v>品質統轄部品質保証課 品質保証ｸﾞﾙｰﾌﾟ</v>
          </cell>
          <cell r="L1441" t="str">
            <v>溝脇 武雄</v>
          </cell>
          <cell r="N1441">
            <v>0</v>
          </cell>
          <cell r="O1441">
            <v>4075441</v>
          </cell>
          <cell r="P1441">
            <v>0</v>
          </cell>
        </row>
        <row r="1442">
          <cell r="A1442">
            <v>1438</v>
          </cell>
          <cell r="B1442" t="str">
            <v>千0005</v>
          </cell>
          <cell r="C1442" t="str">
            <v>千葉</v>
          </cell>
          <cell r="F1442" t="str">
            <v>ＪＦＥケミカル㈱　東日本製鉄所</v>
          </cell>
          <cell r="G1442" t="str">
            <v>260-0835</v>
          </cell>
          <cell r="H1442" t="str">
            <v>千葉市中央区川崎町 1</v>
          </cell>
          <cell r="I1442" t="str">
            <v>千葉工場　総括室</v>
          </cell>
          <cell r="L1442" t="str">
            <v>普入　敦子</v>
          </cell>
          <cell r="N1442">
            <v>0</v>
          </cell>
          <cell r="O1442">
            <v>4075441</v>
          </cell>
          <cell r="P1442">
            <v>0</v>
          </cell>
        </row>
        <row r="1443">
          <cell r="A1443">
            <v>1439</v>
          </cell>
          <cell r="B1443" t="str">
            <v>千0006</v>
          </cell>
          <cell r="C1443" t="str">
            <v>千葉</v>
          </cell>
          <cell r="F1443" t="str">
            <v>ＪＦＥスチール㈱ スチール研究所</v>
          </cell>
          <cell r="G1443" t="str">
            <v>260-0835</v>
          </cell>
          <cell r="H1443" t="str">
            <v>千葉市中央区川崎町 1</v>
          </cell>
          <cell r="I1443" t="str">
            <v>研究企画部　総務室　室長</v>
          </cell>
          <cell r="L1443" t="str">
            <v>木畠　信俊</v>
          </cell>
          <cell r="N1443">
            <v>0</v>
          </cell>
          <cell r="O1443">
            <v>4075441</v>
          </cell>
          <cell r="P1443">
            <v>0</v>
          </cell>
        </row>
        <row r="1444">
          <cell r="A1444">
            <v>1440</v>
          </cell>
          <cell r="B1444" t="str">
            <v>千0007</v>
          </cell>
          <cell r="C1444" t="str">
            <v>千葉</v>
          </cell>
          <cell r="F1444" t="str">
            <v>川鉄テクノリサーチ㈱千葉事業所</v>
          </cell>
          <cell r="G1444" t="str">
            <v>260-0835</v>
          </cell>
          <cell r="H1444" t="str">
            <v>千葉市中央区川崎町 1</v>
          </cell>
          <cell r="I1444" t="str">
            <v>分析･評価ｾﾝﾀ－</v>
          </cell>
          <cell r="L1444" t="str">
            <v>大堀　直道</v>
          </cell>
          <cell r="N1444">
            <v>0</v>
          </cell>
          <cell r="O1444">
            <v>4075441</v>
          </cell>
          <cell r="P1444">
            <v>0</v>
          </cell>
        </row>
        <row r="1445">
          <cell r="A1445">
            <v>1441</v>
          </cell>
          <cell r="B1445" t="str">
            <v>千0008</v>
          </cell>
          <cell r="C1445" t="str">
            <v>千葉</v>
          </cell>
          <cell r="F1445" t="str">
            <v>川鉄物流㈱ 関東支社</v>
          </cell>
          <cell r="G1445" t="str">
            <v>260-0835</v>
          </cell>
          <cell r="H1445" t="str">
            <v>千葉市中央区川崎町 1</v>
          </cell>
          <cell r="I1445" t="str">
            <v>作業長</v>
          </cell>
          <cell r="L1445" t="str">
            <v>能戸 秀基</v>
          </cell>
          <cell r="N1445">
            <v>0</v>
          </cell>
          <cell r="O1445">
            <v>4075441</v>
          </cell>
          <cell r="P1445">
            <v>0</v>
          </cell>
        </row>
        <row r="1446">
          <cell r="A1446">
            <v>1442</v>
          </cell>
          <cell r="B1446" t="str">
            <v>千0009</v>
          </cell>
          <cell r="C1446" t="str">
            <v>千葉</v>
          </cell>
          <cell r="F1446" t="str">
            <v>キッコーマン㈱</v>
          </cell>
          <cell r="G1446" t="str">
            <v>278-8601</v>
          </cell>
          <cell r="H1446" t="str">
            <v>千葉県野田市野田250番地</v>
          </cell>
          <cell r="I1446" t="str">
            <v>人事部　KGA推進グループ　副主事</v>
          </cell>
          <cell r="L1446" t="str">
            <v>中田　芳夫</v>
          </cell>
          <cell r="M1446">
            <v>2</v>
          </cell>
          <cell r="N1446">
            <v>9000</v>
          </cell>
          <cell r="O1446">
            <v>4075441</v>
          </cell>
          <cell r="P1446">
            <v>2</v>
          </cell>
          <cell r="R1446" t="str">
            <v>04-7123-5048</v>
          </cell>
          <cell r="S1446" t="str">
            <v>04-7123-5707</v>
          </cell>
          <cell r="T1446" t="str">
            <v>015</v>
          </cell>
          <cell r="U1446" t="str">
            <v>27～28</v>
          </cell>
        </row>
        <row r="1447">
          <cell r="A1447">
            <v>1443</v>
          </cell>
          <cell r="B1447" t="str">
            <v>千0010</v>
          </cell>
          <cell r="C1447" t="str">
            <v>千葉</v>
          </cell>
          <cell r="F1447" t="str">
            <v>京葉シティーサービス㈱</v>
          </cell>
          <cell r="G1447" t="str">
            <v>260-0835</v>
          </cell>
          <cell r="H1447" t="str">
            <v xml:space="preserve">千葉市中央区川崎町1 川鉄構内 </v>
          </cell>
          <cell r="I1447" t="str">
            <v>安全衛生管理室 室長</v>
          </cell>
          <cell r="L1447" t="str">
            <v>若狭　勝巳</v>
          </cell>
          <cell r="N1447">
            <v>0</v>
          </cell>
          <cell r="O1447">
            <v>4075441</v>
          </cell>
          <cell r="P1447">
            <v>0</v>
          </cell>
        </row>
        <row r="1448">
          <cell r="A1448">
            <v>1444</v>
          </cell>
          <cell r="B1448" t="str">
            <v>千0011</v>
          </cell>
          <cell r="C1448" t="str">
            <v>千葉</v>
          </cell>
          <cell r="F1448" t="str">
            <v>鈴木金属工業㈱ 品質保証部</v>
          </cell>
          <cell r="G1448" t="str">
            <v>275-0001</v>
          </cell>
          <cell r="H1448" t="str">
            <v>習志野市東習志野 7－5－1</v>
          </cell>
          <cell r="I1448" t="str">
            <v>品質保証課 自主管理活動担当</v>
          </cell>
          <cell r="L1448" t="str">
            <v>渡辺  昭男</v>
          </cell>
          <cell r="N1448">
            <v>0</v>
          </cell>
          <cell r="O1448">
            <v>4075441</v>
          </cell>
          <cell r="P1448">
            <v>0</v>
          </cell>
        </row>
        <row r="1449">
          <cell r="A1449">
            <v>1445</v>
          </cell>
          <cell r="B1449" t="str">
            <v>千0012</v>
          </cell>
          <cell r="C1449" t="str">
            <v>千葉</v>
          </cell>
          <cell r="F1449" t="str">
            <v xml:space="preserve">住友重機械工業㈱ </v>
          </cell>
          <cell r="G1449" t="str">
            <v>263-0001</v>
          </cell>
          <cell r="H1449" t="str">
            <v>千葉市稲毛区長沼原町 731－1</v>
          </cell>
          <cell r="I1449" t="str">
            <v>ﾌﾟﾗｽﾁｯｸ機械事業サービス部 部長</v>
          </cell>
          <cell r="L1449" t="str">
            <v>西池　成俊</v>
          </cell>
          <cell r="N1449">
            <v>0</v>
          </cell>
          <cell r="O1449">
            <v>4075441</v>
          </cell>
          <cell r="P1449">
            <v>0</v>
          </cell>
        </row>
        <row r="1450">
          <cell r="A1450">
            <v>1446</v>
          </cell>
          <cell r="B1450" t="str">
            <v>千0013</v>
          </cell>
          <cell r="C1450" t="str">
            <v>千葉</v>
          </cell>
          <cell r="F1450" t="str">
            <v>新家工業(株) 千葉工場</v>
          </cell>
          <cell r="G1450" t="str">
            <v>285-0900</v>
          </cell>
          <cell r="H1450" t="str">
            <v>印旛郡酒－井町大山</v>
          </cell>
          <cell r="I1450" t="str">
            <v>管理課 課長</v>
          </cell>
          <cell r="L1450" t="str">
            <v>中山 喜代志</v>
          </cell>
          <cell r="N1450">
            <v>0</v>
          </cell>
          <cell r="O1450">
            <v>4075441</v>
          </cell>
          <cell r="P1450">
            <v>0</v>
          </cell>
        </row>
        <row r="1451">
          <cell r="A1451">
            <v>1447</v>
          </cell>
          <cell r="B1451" t="str">
            <v>千0014</v>
          </cell>
          <cell r="C1451" t="str">
            <v>千葉</v>
          </cell>
          <cell r="F1451" t="str">
            <v xml:space="preserve">パウダーテック㈱ </v>
          </cell>
          <cell r="G1451" t="str">
            <v>277-8557</v>
          </cell>
          <cell r="H1451" t="str">
            <v>柏市十余二 217</v>
          </cell>
          <cell r="I1451" t="str">
            <v>技術管理部システム管理課課長</v>
          </cell>
          <cell r="L1451" t="str">
            <v>伊藤　和宏</v>
          </cell>
          <cell r="N1451">
            <v>0</v>
          </cell>
          <cell r="O1451">
            <v>4075441</v>
          </cell>
          <cell r="P1451">
            <v>0</v>
          </cell>
        </row>
        <row r="1452">
          <cell r="A1452">
            <v>1448</v>
          </cell>
          <cell r="B1452" t="str">
            <v>千0015</v>
          </cell>
          <cell r="C1452" t="str">
            <v>千葉</v>
          </cell>
          <cell r="F1452" t="str">
            <v>パラマウントベット㈱ 千葉工場</v>
          </cell>
          <cell r="G1452" t="str">
            <v>289－1306</v>
          </cell>
          <cell r="H1452" t="str">
            <v>山武郡成東町白幡  2078</v>
          </cell>
          <cell r="I1452" t="str">
            <v>品質保証部 品質システム課</v>
          </cell>
          <cell r="L1452" t="str">
            <v>秋元  文恵</v>
          </cell>
          <cell r="N1452">
            <v>0</v>
          </cell>
          <cell r="O1452">
            <v>4075441</v>
          </cell>
          <cell r="P1452">
            <v>0</v>
          </cell>
        </row>
        <row r="1453">
          <cell r="A1453">
            <v>1449</v>
          </cell>
          <cell r="B1453" t="str">
            <v>千0016</v>
          </cell>
          <cell r="C1453" t="str">
            <v>千葉</v>
          </cell>
          <cell r="F1453" t="str">
            <v>理研電線㈱ 市川工場</v>
          </cell>
          <cell r="G1453" t="str">
            <v>272－0127</v>
          </cell>
          <cell r="H1453" t="str">
            <v>市川市塩浜 3－17－12</v>
          </cell>
          <cell r="I1453" t="str">
            <v>管理部</v>
          </cell>
          <cell r="L1453" t="str">
            <v>鈴木　守一</v>
          </cell>
          <cell r="N1453">
            <v>0</v>
          </cell>
          <cell r="O1453">
            <v>4075441</v>
          </cell>
          <cell r="P1453">
            <v>0</v>
          </cell>
        </row>
        <row r="1454">
          <cell r="A1454">
            <v>1450</v>
          </cell>
          <cell r="B1454" t="str">
            <v>千0017</v>
          </cell>
          <cell r="C1454" t="str">
            <v>千葉</v>
          </cell>
          <cell r="F1454" t="str">
            <v>理研ビタミン㈱千葉工場</v>
          </cell>
          <cell r="G1454" t="str">
            <v>261-0002</v>
          </cell>
          <cell r="H1454" t="str">
            <v>千葉市美浜区新港 56</v>
          </cell>
          <cell r="I1454" t="str">
            <v xml:space="preserve">品質管理課 </v>
          </cell>
          <cell r="L1454" t="str">
            <v>辰巳  典彰</v>
          </cell>
          <cell r="N1454">
            <v>0</v>
          </cell>
          <cell r="O1454">
            <v>4075441</v>
          </cell>
          <cell r="P1454">
            <v>0</v>
          </cell>
        </row>
        <row r="1455">
          <cell r="A1455">
            <v>1451</v>
          </cell>
          <cell r="B1455" t="str">
            <v>千0018</v>
          </cell>
          <cell r="C1455" t="str">
            <v>千葉</v>
          </cell>
          <cell r="F1455" t="str">
            <v>京葉シーバース㈱</v>
          </cell>
          <cell r="G1455" t="str">
            <v>299－0265</v>
          </cell>
          <cell r="H1455" t="str">
            <v>袖ｹ浦市長浦 1－1－18</v>
          </cell>
          <cell r="I1455" t="str">
            <v>業務改善活動事務局</v>
          </cell>
          <cell r="L1455" t="str">
            <v>和泉　佳宏</v>
          </cell>
          <cell r="N1455">
            <v>0</v>
          </cell>
          <cell r="O1455">
            <v>4075441</v>
          </cell>
          <cell r="P1455">
            <v>0</v>
          </cell>
        </row>
        <row r="1456">
          <cell r="A1456">
            <v>1452</v>
          </cell>
          <cell r="B1456" t="str">
            <v>千0019</v>
          </cell>
          <cell r="C1456" t="str">
            <v>千葉</v>
          </cell>
          <cell r="F1456" t="str">
            <v>コスモ石油㈱  千葉製油所</v>
          </cell>
          <cell r="G1456" t="str">
            <v>290-8558</v>
          </cell>
          <cell r="H1456" t="str">
            <v>市原市五井海岸 2</v>
          </cell>
          <cell r="I1456" t="str">
            <v>勤労課</v>
          </cell>
          <cell r="L1456" t="str">
            <v>日野　佐津紀</v>
          </cell>
          <cell r="N1456">
            <v>0</v>
          </cell>
          <cell r="O1456">
            <v>4075441</v>
          </cell>
          <cell r="P1456">
            <v>0</v>
          </cell>
        </row>
        <row r="1457">
          <cell r="A1457">
            <v>1453</v>
          </cell>
          <cell r="B1457" t="str">
            <v>千0020</v>
          </cell>
          <cell r="C1457" t="str">
            <v>千葉</v>
          </cell>
          <cell r="F1457" t="str">
            <v>㈱センコー</v>
          </cell>
          <cell r="G1457" t="str">
            <v>299－0107</v>
          </cell>
          <cell r="H1457" t="str">
            <v>市原市姉崎海岸 126</v>
          </cell>
          <cell r="I1457" t="str">
            <v>総務部　次長</v>
          </cell>
          <cell r="L1457" t="str">
            <v>鈴木　三雄</v>
          </cell>
          <cell r="N1457">
            <v>0</v>
          </cell>
          <cell r="O1457">
            <v>4075441</v>
          </cell>
          <cell r="P1457">
            <v>0</v>
          </cell>
        </row>
        <row r="1458">
          <cell r="A1458">
            <v>1454</v>
          </cell>
          <cell r="B1458" t="str">
            <v>千0021</v>
          </cell>
          <cell r="C1458" t="str">
            <v>千葉</v>
          </cell>
          <cell r="F1458" t="str">
            <v>㈱千葉サンソセンター</v>
          </cell>
          <cell r="G1458" t="str">
            <v>290-0058</v>
          </cell>
          <cell r="H1458" t="str">
            <v>市原市五井海岸 5－2</v>
          </cell>
          <cell r="I1458" t="str">
            <v>総務課</v>
          </cell>
          <cell r="L1458" t="str">
            <v>安藤　みゆき</v>
          </cell>
          <cell r="N1458">
            <v>0</v>
          </cell>
          <cell r="O1458">
            <v>4075441</v>
          </cell>
          <cell r="P1458">
            <v>0</v>
          </cell>
        </row>
        <row r="1459">
          <cell r="A1459">
            <v>1455</v>
          </cell>
          <cell r="B1459" t="str">
            <v>千0022</v>
          </cell>
          <cell r="C1459" t="str">
            <v>千葉</v>
          </cell>
          <cell r="F1459" t="str">
            <v>東レ㈱ 千葉工場</v>
          </cell>
          <cell r="G1459" t="str">
            <v>299－0108</v>
          </cell>
          <cell r="H1459" t="str">
            <v>市原市千種海岸 2－1</v>
          </cell>
          <cell r="I1459" t="str">
            <v xml:space="preserve">総務課 </v>
          </cell>
          <cell r="L1459" t="str">
            <v>今泉　龍太朗</v>
          </cell>
          <cell r="N1459">
            <v>0</v>
          </cell>
          <cell r="O1459">
            <v>4075441</v>
          </cell>
          <cell r="P1459">
            <v>0</v>
          </cell>
        </row>
        <row r="1460">
          <cell r="A1460">
            <v>1456</v>
          </cell>
          <cell r="B1460" t="str">
            <v>千0023</v>
          </cell>
          <cell r="C1460" t="str">
            <v>千葉</v>
          </cell>
          <cell r="F1460" t="str">
            <v>日産化学工業㈱ 袖ｹ浦工場</v>
          </cell>
          <cell r="G1460" t="str">
            <v>299－0266</v>
          </cell>
          <cell r="H1460" t="str">
            <v>袖ｹ浦市北袖 11－1</v>
          </cell>
          <cell r="I1460" t="str">
            <v>総務課</v>
          </cell>
          <cell r="L1460" t="str">
            <v>西田　篤司</v>
          </cell>
          <cell r="N1460">
            <v>0</v>
          </cell>
          <cell r="O1460">
            <v>4075441</v>
          </cell>
          <cell r="P1460">
            <v>0</v>
          </cell>
        </row>
        <row r="1461">
          <cell r="A1461">
            <v>1457</v>
          </cell>
          <cell r="B1461" t="str">
            <v>千0024</v>
          </cell>
          <cell r="C1461" t="str">
            <v>千葉</v>
          </cell>
          <cell r="F1461" t="str">
            <v>日本蓄電器工業(株)千葉工場</v>
          </cell>
          <cell r="G1461" t="str">
            <v>290－0154</v>
          </cell>
          <cell r="H1461" t="str">
            <v>市原市下野字長者原 567</v>
          </cell>
          <cell r="I1461" t="str">
            <v>製造課</v>
          </cell>
          <cell r="L1461" t="str">
            <v>畠山　英敏</v>
          </cell>
          <cell r="N1461">
            <v>0</v>
          </cell>
          <cell r="O1461">
            <v>4075441</v>
          </cell>
          <cell r="P1461">
            <v>0</v>
          </cell>
        </row>
        <row r="1462">
          <cell r="A1462">
            <v>1458</v>
          </cell>
          <cell r="B1462" t="str">
            <v>千0025</v>
          </cell>
          <cell r="C1462" t="str">
            <v>千葉</v>
          </cell>
          <cell r="F1462" t="str">
            <v xml:space="preserve">日本ＰＭＣ㈱ 千葉工場 </v>
          </cell>
          <cell r="G1462" t="str">
            <v>290-0067</v>
          </cell>
          <cell r="H1462" t="str">
            <v>市原市八幡海岸通 12</v>
          </cell>
          <cell r="I1462" t="str">
            <v>製造部</v>
          </cell>
          <cell r="L1462" t="str">
            <v>吉原  秀司</v>
          </cell>
          <cell r="N1462">
            <v>0</v>
          </cell>
          <cell r="O1462">
            <v>4075441</v>
          </cell>
          <cell r="P1462">
            <v>0</v>
          </cell>
        </row>
        <row r="1463">
          <cell r="A1463">
            <v>1459</v>
          </cell>
          <cell r="B1463" t="str">
            <v>千0026</v>
          </cell>
          <cell r="C1463" t="str">
            <v>千葉</v>
          </cell>
          <cell r="F1463" t="str">
            <v>ライオン㈱ 千葉工場</v>
          </cell>
          <cell r="G1463" t="str">
            <v>290-0067</v>
          </cell>
          <cell r="H1463" t="str">
            <v>市原市八幡海岸 74－13</v>
          </cell>
          <cell r="I1463" t="str">
            <v>生産技術グループ　</v>
          </cell>
          <cell r="L1463" t="str">
            <v>高野　友文</v>
          </cell>
          <cell r="N1463">
            <v>0</v>
          </cell>
          <cell r="O1463">
            <v>4075441</v>
          </cell>
          <cell r="P1463">
            <v>0</v>
          </cell>
        </row>
        <row r="1464">
          <cell r="A1464">
            <v>1460</v>
          </cell>
          <cell r="B1464" t="str">
            <v>千0027</v>
          </cell>
          <cell r="C1464" t="str">
            <v>千葉</v>
          </cell>
          <cell r="F1464" t="str">
            <v>協立化学産業㈱</v>
          </cell>
          <cell r="G1464" t="str">
            <v>292-0834</v>
          </cell>
          <cell r="H1464" t="str">
            <v>木更津市潮見 5－1－2</v>
          </cell>
          <cell r="I1464" t="str">
            <v>製造所</v>
          </cell>
          <cell r="L1464" t="str">
            <v>高橋　裕</v>
          </cell>
          <cell r="N1464">
            <v>0</v>
          </cell>
          <cell r="O1464">
            <v>4075441</v>
          </cell>
          <cell r="P1464">
            <v>0</v>
          </cell>
        </row>
        <row r="1465">
          <cell r="A1465">
            <v>1461</v>
          </cell>
          <cell r="B1465" t="str">
            <v>千0028</v>
          </cell>
          <cell r="C1465" t="str">
            <v>千葉</v>
          </cell>
          <cell r="F1465" t="str">
            <v>日鐵建材工業㈱ 意匠鋼鈑事業部門　君津鋼鈑工場</v>
          </cell>
          <cell r="G1465" t="str">
            <v>299－1141</v>
          </cell>
          <cell r="H1465" t="str">
            <v>君津市君津1</v>
          </cell>
          <cell r="I1465" t="str">
            <v>製造グループ　係長</v>
          </cell>
          <cell r="L1465" t="str">
            <v>青木　幸四郎</v>
          </cell>
          <cell r="N1465">
            <v>0</v>
          </cell>
          <cell r="O1465">
            <v>4075441</v>
          </cell>
          <cell r="P1465">
            <v>0</v>
          </cell>
        </row>
        <row r="1466">
          <cell r="A1466">
            <v>1462</v>
          </cell>
          <cell r="B1466" t="str">
            <v>千0029</v>
          </cell>
          <cell r="C1466" t="str">
            <v>千葉</v>
          </cell>
          <cell r="F1466" t="str">
            <v>日本ｲﾝﾀーｺﾈｸｼｮﾝｼｽﾃﾑｽﾞ㈱</v>
          </cell>
          <cell r="G1466" t="str">
            <v>299－1141</v>
          </cell>
          <cell r="H1466" t="str">
            <v>君津市君津 1</v>
          </cell>
          <cell r="I1466" t="str">
            <v>製造部 係長</v>
          </cell>
          <cell r="L1466" t="str">
            <v>中上　徹</v>
          </cell>
          <cell r="N1466">
            <v>0</v>
          </cell>
          <cell r="O1466">
            <v>4075441</v>
          </cell>
          <cell r="P1466">
            <v>0</v>
          </cell>
        </row>
        <row r="1467">
          <cell r="A1467">
            <v>1463</v>
          </cell>
          <cell r="B1467" t="str">
            <v>千0030</v>
          </cell>
          <cell r="C1467" t="str">
            <v>千葉</v>
          </cell>
          <cell r="F1467" t="str">
            <v>㈱アトックス 東京営業所</v>
          </cell>
          <cell r="G1467" t="str">
            <v>104-0041</v>
          </cell>
          <cell r="H1467" t="str">
            <v>中央区新冨 2-3-4</v>
          </cell>
          <cell r="L1467" t="str">
            <v>飯島   明彦</v>
          </cell>
          <cell r="N1467">
            <v>0</v>
          </cell>
          <cell r="O1467">
            <v>4075441</v>
          </cell>
          <cell r="P1467">
            <v>0</v>
          </cell>
        </row>
        <row r="1468">
          <cell r="A1468">
            <v>1464</v>
          </cell>
          <cell r="B1468" t="str">
            <v>千0031</v>
          </cell>
          <cell r="C1468" t="str">
            <v>千葉</v>
          </cell>
          <cell r="F1468" t="str">
            <v>住友金属工業㈱ 鹿島製鉄所</v>
          </cell>
          <cell r="G1468" t="str">
            <v>314-0014</v>
          </cell>
          <cell r="H1468" t="str">
            <v>茨城県鹿嶋市光 3</v>
          </cell>
          <cell r="I1468" t="str">
            <v>企画部　計画室　ＪＫ事務局　参事補</v>
          </cell>
          <cell r="L1468" t="str">
            <v>和田　康</v>
          </cell>
          <cell r="M1468">
            <v>7</v>
          </cell>
          <cell r="N1468">
            <v>31500</v>
          </cell>
          <cell r="O1468">
            <v>4075441</v>
          </cell>
          <cell r="P1468">
            <v>7</v>
          </cell>
          <cell r="R1468" t="str">
            <v>0299-84-2837</v>
          </cell>
          <cell r="S1468" t="str">
            <v>0299-84-2836</v>
          </cell>
          <cell r="T1468" t="str">
            <v>020</v>
          </cell>
          <cell r="U1468" t="str">
            <v>83～89</v>
          </cell>
        </row>
        <row r="1469">
          <cell r="A1469">
            <v>1465</v>
          </cell>
          <cell r="B1469" t="str">
            <v>千0032</v>
          </cell>
          <cell r="C1469" t="str">
            <v>千葉</v>
          </cell>
          <cell r="F1469" t="str">
            <v>ネグロス電工㈱</v>
          </cell>
          <cell r="G1469" t="str">
            <v>136-0071</v>
          </cell>
          <cell r="H1469" t="str">
            <v>江東区亀戸 2-40-1</v>
          </cell>
          <cell r="I1469" t="str">
            <v>品質保証部　課長</v>
          </cell>
          <cell r="L1469" t="str">
            <v>砂原　卓夫</v>
          </cell>
          <cell r="N1469">
            <v>0</v>
          </cell>
          <cell r="O1469">
            <v>4075441</v>
          </cell>
          <cell r="P1469">
            <v>0</v>
          </cell>
        </row>
        <row r="1470">
          <cell r="A1470">
            <v>1466</v>
          </cell>
          <cell r="B1470" t="str">
            <v>千0033</v>
          </cell>
          <cell r="C1470" t="str">
            <v>千葉</v>
          </cell>
          <cell r="F1470" t="str">
            <v>㈱ビル代行</v>
          </cell>
          <cell r="G1470" t="str">
            <v>104-0041</v>
          </cell>
          <cell r="H1470" t="str">
            <v>東京都中央区新富 2-3-4</v>
          </cell>
          <cell r="I1470" t="str">
            <v>技術部</v>
          </cell>
          <cell r="L1470" t="str">
            <v>旦部 祐二郎</v>
          </cell>
          <cell r="N1470">
            <v>0</v>
          </cell>
          <cell r="O1470">
            <v>4075441</v>
          </cell>
          <cell r="P1470">
            <v>0</v>
          </cell>
        </row>
        <row r="1471">
          <cell r="A1471">
            <v>1467</v>
          </cell>
          <cell r="B1471" t="str">
            <v>千0034</v>
          </cell>
          <cell r="C1471" t="str">
            <v>千葉</v>
          </cell>
          <cell r="F1471" t="str">
            <v>宮沢紙工㈱花王東京事業所</v>
          </cell>
          <cell r="G1471" t="str">
            <v>131-8501</v>
          </cell>
          <cell r="H1471" t="str">
            <v>墨田区文花 2-1-3</v>
          </cell>
          <cell r="I1471">
            <v>0</v>
          </cell>
          <cell r="L1471" t="str">
            <v>中山  浩</v>
          </cell>
          <cell r="N1471">
            <v>0</v>
          </cell>
          <cell r="O1471">
            <v>4075441</v>
          </cell>
          <cell r="P1471">
            <v>0</v>
          </cell>
        </row>
        <row r="1472">
          <cell r="A1472">
            <v>1468</v>
          </cell>
          <cell r="B1472" t="str">
            <v>千0035</v>
          </cell>
          <cell r="C1472" t="str">
            <v>千葉</v>
          </cell>
          <cell r="F1472" t="str">
            <v>東芝コンポーネンツ㈱</v>
          </cell>
          <cell r="G1472" t="str">
            <v>297-8555</v>
          </cell>
          <cell r="H1472" t="str">
            <v>千葉県茂原市茂原６４７</v>
          </cell>
          <cell r="I1472" t="str">
            <v>総務部</v>
          </cell>
          <cell r="L1472" t="str">
            <v>小松　敏行</v>
          </cell>
          <cell r="N1472">
            <v>0</v>
          </cell>
          <cell r="O1472">
            <v>4075441</v>
          </cell>
          <cell r="P1472">
            <v>0</v>
          </cell>
        </row>
        <row r="1473">
          <cell r="A1473">
            <v>1469</v>
          </cell>
          <cell r="B1473" t="str">
            <v>千0036</v>
          </cell>
          <cell r="C1473" t="str">
            <v>千葉</v>
          </cell>
          <cell r="F1473" t="str">
            <v>東洋ペトロライト㈱</v>
          </cell>
          <cell r="G1473" t="str">
            <v>297-0017</v>
          </cell>
          <cell r="H1473" t="str">
            <v>千葉県茂原市東郷１４３２</v>
          </cell>
          <cell r="I1473" t="str">
            <v>品質管理課</v>
          </cell>
          <cell r="L1473" t="str">
            <v>幾世　真人</v>
          </cell>
          <cell r="N1473">
            <v>0</v>
          </cell>
          <cell r="O1473">
            <v>4075441</v>
          </cell>
          <cell r="P1473">
            <v>0</v>
          </cell>
        </row>
        <row r="1474">
          <cell r="A1474">
            <v>1470</v>
          </cell>
          <cell r="B1474" t="str">
            <v>千0037</v>
          </cell>
          <cell r="C1474" t="str">
            <v>千葉</v>
          </cell>
          <cell r="F1474" t="str">
            <v>ＪＦＥスチール㈱　　　　　　　　　　 東日本製鉄所</v>
          </cell>
          <cell r="G1474" t="str">
            <v xml:space="preserve">260-0835　　　　　　　　　　　　　　　　　　　 </v>
          </cell>
          <cell r="H1474" t="str">
            <v xml:space="preserve">千葉市中央区川崎町 1          　    </v>
          </cell>
          <cell r="I1474" t="str">
            <v>企画部　　　　　　　　　　　 ＩＥｿﾘｭｰｼｮﾝ室</v>
          </cell>
          <cell r="L1474" t="str">
            <v>安西  浩子</v>
          </cell>
          <cell r="N1474">
            <v>0</v>
          </cell>
          <cell r="O1474">
            <v>4075441</v>
          </cell>
          <cell r="P1474">
            <v>0</v>
          </cell>
        </row>
        <row r="1475">
          <cell r="A1475">
            <v>1471</v>
          </cell>
          <cell r="B1475" t="str">
            <v>千0038</v>
          </cell>
          <cell r="C1475" t="str">
            <v>千葉</v>
          </cell>
          <cell r="F1475" t="str">
            <v>千葉日産自動車㈱</v>
          </cell>
          <cell r="G1475" t="str">
            <v>260-8585　　　　　　　　　　　　　　　　　　</v>
          </cell>
          <cell r="H1475" t="str">
            <v>千葉市中央区本千葉町9－21　　　　　　</v>
          </cell>
          <cell r="I1475" t="str">
            <v>経営企画室　係長</v>
          </cell>
          <cell r="L1475" t="str">
            <v>三橋  憲男</v>
          </cell>
          <cell r="N1475">
            <v>0</v>
          </cell>
          <cell r="O1475">
            <v>4075441</v>
          </cell>
          <cell r="P1475">
            <v>0</v>
          </cell>
        </row>
        <row r="1476">
          <cell r="A1476">
            <v>1472</v>
          </cell>
          <cell r="B1476" t="str">
            <v>千0039</v>
          </cell>
          <cell r="C1476" t="str">
            <v>千葉</v>
          </cell>
          <cell r="F1476" t="str">
            <v>日本食研㈱　　　　　　　　　千葉本社工場</v>
          </cell>
          <cell r="G1476" t="str">
            <v>270－1501　　　　　　　　　　　　　　　　　</v>
          </cell>
          <cell r="H1476" t="str">
            <v>印旛郡栄町矢口神明 3－1　　　　　　</v>
          </cell>
          <cell r="I1476" t="str">
            <v>生産技術三課　班長</v>
          </cell>
          <cell r="L1476" t="str">
            <v>宮下　優</v>
          </cell>
          <cell r="N1476">
            <v>0</v>
          </cell>
          <cell r="O1476">
            <v>4075441</v>
          </cell>
          <cell r="P1476">
            <v>0</v>
          </cell>
        </row>
        <row r="1477">
          <cell r="A1477">
            <v>1473</v>
          </cell>
          <cell r="B1477" t="str">
            <v>千0040</v>
          </cell>
          <cell r="C1477" t="str">
            <v>千葉</v>
          </cell>
          <cell r="F1477" t="str">
            <v>双葉電子工業㈱</v>
          </cell>
          <cell r="G1477" t="str">
            <v>299－4395　　　　　　　　　　　　　　　　　</v>
          </cell>
          <cell r="H1477" t="str">
            <v>長生郡長生村薮塚  1080　　　　　　</v>
          </cell>
          <cell r="I1477" t="str">
            <v>QC･IEｸﾞﾙ－ﾌﾟ</v>
          </cell>
          <cell r="L1477" t="str">
            <v>田邉　早苗</v>
          </cell>
          <cell r="N1477">
            <v>0</v>
          </cell>
          <cell r="O1477">
            <v>4075441</v>
          </cell>
          <cell r="P1477">
            <v>0</v>
          </cell>
        </row>
        <row r="1478">
          <cell r="A1478">
            <v>1474</v>
          </cell>
          <cell r="B1478" t="str">
            <v>千0041</v>
          </cell>
          <cell r="C1478" t="str">
            <v>千葉</v>
          </cell>
          <cell r="F1478" t="str">
            <v>大日本ｲﾝｷ化学工業㈱  　千葉工場</v>
          </cell>
          <cell r="G1478" t="str">
            <v>290-8585　　　　　　　　　　　　　　　　　　</v>
          </cell>
          <cell r="H1478" t="str">
            <v>市原市八幡海岸通り 12　　　　　　　</v>
          </cell>
          <cell r="I1478" t="str">
            <v>環境安全品質部 　　　 ＱＩ担当課長</v>
          </cell>
          <cell r="L1478" t="str">
            <v>安森　邦宏</v>
          </cell>
          <cell r="N1478">
            <v>0</v>
          </cell>
          <cell r="O1478">
            <v>4075441</v>
          </cell>
          <cell r="P1478">
            <v>0</v>
          </cell>
        </row>
        <row r="1479">
          <cell r="A1479">
            <v>1475</v>
          </cell>
          <cell r="B1479" t="str">
            <v>千0042</v>
          </cell>
          <cell r="C1479" t="str">
            <v>千葉</v>
          </cell>
          <cell r="F1479" t="str">
            <v>㈱日本AEﾊﾟﾜｰｼｽﾃﾑｽﾞ　変圧器事業部</v>
          </cell>
          <cell r="G1479" t="str">
            <v>290-8511　　　　　　　　　　　　　　　　　　</v>
          </cell>
          <cell r="H1479" t="str">
            <v>市原市八幡海岸通 7　　　　　　　　</v>
          </cell>
          <cell r="I1479" t="str">
            <v>品質保証部　　　　　　　　品質管理課   技師</v>
          </cell>
          <cell r="L1479" t="str">
            <v>森　英樹</v>
          </cell>
          <cell r="N1479">
            <v>0</v>
          </cell>
          <cell r="O1479">
            <v>4075441</v>
          </cell>
          <cell r="P1479">
            <v>0</v>
          </cell>
        </row>
        <row r="1480">
          <cell r="A1480">
            <v>1476</v>
          </cell>
          <cell r="B1480" t="str">
            <v>千0043</v>
          </cell>
          <cell r="C1480" t="str">
            <v>千葉</v>
          </cell>
          <cell r="F1480" t="str">
            <v>新日本製鐵㈱　　　　　　　君津製鐵所</v>
          </cell>
          <cell r="G1480" t="str">
            <v>299－1141　　　　　　　　　　　　　　　　　</v>
          </cell>
          <cell r="H1480" t="str">
            <v>君津市君津 1　　　　　　</v>
          </cell>
          <cell r="I1480" t="str">
            <v>生産技術部生産技術  ｸﾞﾙ－ﾌﾟﾏﾈ－ｼﾞｬ－</v>
          </cell>
          <cell r="L1480" t="str">
            <v>築山　誠治</v>
          </cell>
          <cell r="N1480">
            <v>0</v>
          </cell>
          <cell r="O1480">
            <v>4075441</v>
          </cell>
          <cell r="P1480">
            <v>0</v>
          </cell>
        </row>
        <row r="1481">
          <cell r="A1481">
            <v>1477</v>
          </cell>
          <cell r="B1481" t="str">
            <v>千0044</v>
          </cell>
          <cell r="C1481" t="str">
            <v>千葉</v>
          </cell>
          <cell r="F1481" t="str">
            <v>山九㈱　君津支店</v>
          </cell>
          <cell r="G1481" t="str">
            <v>292-8539　　　　　　　　　　　　　　　　　　</v>
          </cell>
          <cell r="H1481" t="str">
            <v>木更津市畑沢 1－12－14　　　　　</v>
          </cell>
          <cell r="I1481" t="str">
            <v xml:space="preserve">管理ｸﾞﾙ－ﾌﾟ </v>
          </cell>
          <cell r="L1481" t="str">
            <v>海原　定義</v>
          </cell>
          <cell r="N1481">
            <v>0</v>
          </cell>
          <cell r="O1481">
            <v>4075441</v>
          </cell>
          <cell r="P1481">
            <v>0</v>
          </cell>
        </row>
        <row r="1482">
          <cell r="A1482">
            <v>1478</v>
          </cell>
          <cell r="B1482" t="str">
            <v>千0045</v>
          </cell>
          <cell r="C1482" t="str">
            <v>千葉</v>
          </cell>
          <cell r="F1482" t="str">
            <v>新日鐵化学㈱              　炭素･ｶﾞｽ事業部　　　　　　　君津製造所</v>
          </cell>
          <cell r="G1482" t="str">
            <v>299－1196　　　　　　　　　　　　　　　　　</v>
          </cell>
          <cell r="H1482" t="str">
            <v>君津市君津 1　　　　　　</v>
          </cell>
          <cell r="I1482" t="str">
            <v>生産管理Gr　　　　　　　　専門部員</v>
          </cell>
          <cell r="L1482" t="str">
            <v>井上　研治</v>
          </cell>
          <cell r="N1482">
            <v>0</v>
          </cell>
          <cell r="O1482">
            <v>4075441</v>
          </cell>
          <cell r="P1482">
            <v>0</v>
          </cell>
        </row>
        <row r="1483">
          <cell r="A1483">
            <v>1479</v>
          </cell>
          <cell r="B1483" t="str">
            <v>千0046</v>
          </cell>
          <cell r="C1483" t="str">
            <v>千葉</v>
          </cell>
          <cell r="F1483" t="str">
            <v xml:space="preserve">製鐵運輸㈱ </v>
          </cell>
          <cell r="G1483" t="str">
            <v>299－1141　　　　　　　　　　　　　　　　　</v>
          </cell>
          <cell r="H1483" t="str">
            <v xml:space="preserve">君津市君津 1　　　　　　　　　　　　　  </v>
          </cell>
          <cell r="I1483" t="str">
            <v>技術部  　　　　　　　　　　　　企画・管理グループ</v>
          </cell>
          <cell r="L1483" t="str">
            <v>中村　智子</v>
          </cell>
          <cell r="N1483">
            <v>0</v>
          </cell>
          <cell r="O1483">
            <v>4075441</v>
          </cell>
          <cell r="P1483">
            <v>0</v>
          </cell>
        </row>
        <row r="1484">
          <cell r="A1484">
            <v>1480</v>
          </cell>
          <cell r="B1484" t="str">
            <v>千0047</v>
          </cell>
          <cell r="C1484" t="str">
            <v>千葉</v>
          </cell>
          <cell r="F1484" t="str">
            <v>太平工業㈱　　　　　　　　　　君津支店　　　　</v>
          </cell>
          <cell r="G1484" t="str">
            <v>299－1147　　　　　　　　　　　　　　　　　</v>
          </cell>
          <cell r="H1484" t="str">
            <v xml:space="preserve">君津市人見 1036－1　　　　　　 </v>
          </cell>
          <cell r="I1484" t="str">
            <v>総務課</v>
          </cell>
          <cell r="L1484" t="str">
            <v>田中　宏美</v>
          </cell>
          <cell r="N1484">
            <v>0</v>
          </cell>
          <cell r="O1484">
            <v>4075441</v>
          </cell>
          <cell r="P1484">
            <v>0</v>
          </cell>
        </row>
        <row r="1485">
          <cell r="A1485">
            <v>1481</v>
          </cell>
          <cell r="B1485" t="str">
            <v>千0048</v>
          </cell>
          <cell r="C1485" t="str">
            <v>千葉</v>
          </cell>
          <cell r="F1485" t="str">
            <v>日鐵運輸㈱　　　　　　　　　 君津事業所</v>
          </cell>
          <cell r="G1485" t="str">
            <v>299－1141　　　　　　　　　　　　　　　　　　</v>
          </cell>
          <cell r="H1485" t="str">
            <v xml:space="preserve">君津市君津 1　　　　　　 </v>
          </cell>
          <cell r="I1485" t="str">
            <v>君津事業部　　　　　　　　　　マネージャー</v>
          </cell>
          <cell r="L1485" t="str">
            <v>陽田　英昭</v>
          </cell>
          <cell r="N1485">
            <v>0</v>
          </cell>
          <cell r="O1485">
            <v>4075441</v>
          </cell>
          <cell r="P1485">
            <v>0</v>
          </cell>
        </row>
        <row r="1486">
          <cell r="A1486">
            <v>1482</v>
          </cell>
          <cell r="B1486" t="str">
            <v>千0049</v>
          </cell>
          <cell r="C1486" t="str">
            <v>千葉</v>
          </cell>
          <cell r="F1486" t="str">
            <v>㈱日鉄エレックス　　　　　　　　君津支店</v>
          </cell>
          <cell r="G1486" t="str">
            <v>299－1147　　　　　　　　　　　　　　　　　</v>
          </cell>
          <cell r="H1486" t="str">
            <v>君津市人見 1038－2　　　　　　　　　</v>
          </cell>
          <cell r="I1486" t="str">
            <v>業務室マネジャー</v>
          </cell>
          <cell r="L1486" t="str">
            <v>佐藤　優美</v>
          </cell>
          <cell r="N1486">
            <v>0</v>
          </cell>
          <cell r="O1486">
            <v>4075441</v>
          </cell>
          <cell r="P1486">
            <v>0</v>
          </cell>
        </row>
        <row r="1487">
          <cell r="A1487">
            <v>1483</v>
          </cell>
          <cell r="B1487" t="str">
            <v>千0050</v>
          </cell>
          <cell r="C1487" t="str">
            <v>千葉</v>
          </cell>
          <cell r="F1487" t="str">
            <v>濱田重工㈱　　　　　　　　　　 君津支店</v>
          </cell>
          <cell r="G1487" t="str">
            <v>299－1141　　　　　　　　　　　　　　　　　　</v>
          </cell>
          <cell r="H1487" t="str">
            <v xml:space="preserve">君津市君津１番地　　　　　　　　　　  </v>
          </cell>
          <cell r="I1487" t="str">
            <v>技術課</v>
          </cell>
          <cell r="L1487" t="str">
            <v>小坂　佳子</v>
          </cell>
          <cell r="N1487">
            <v>0</v>
          </cell>
          <cell r="O1487">
            <v>4075441</v>
          </cell>
          <cell r="P1487">
            <v>0</v>
          </cell>
          <cell r="R1487" t="str">
            <v>０４６６－４５－２５００</v>
          </cell>
          <cell r="S1487" t="str">
            <v>０４６６－４５－２５８６</v>
          </cell>
        </row>
        <row r="1488">
          <cell r="A1488">
            <v>1484</v>
          </cell>
          <cell r="B1488" t="str">
            <v>千0051</v>
          </cell>
          <cell r="C1488" t="str">
            <v>千葉</v>
          </cell>
          <cell r="F1488" t="str">
            <v>三島光産㈱　　　　　　　　　　　鉄鋼君津事業本部</v>
          </cell>
          <cell r="G1488" t="str">
            <v>299－1147　　　　　　　　　　　　　　　　　　</v>
          </cell>
          <cell r="H1488" t="str">
            <v>君津市人見 1212　　　　　　　　　　　　</v>
          </cell>
          <cell r="I1488" t="str">
            <v>労働・安全衛生課　　　　　　係長</v>
          </cell>
          <cell r="L1488" t="str">
            <v>後藤　吉郎</v>
          </cell>
          <cell r="N1488">
            <v>0</v>
          </cell>
          <cell r="O1488">
            <v>4075441</v>
          </cell>
          <cell r="P1488">
            <v>0</v>
          </cell>
          <cell r="R1488" t="str">
            <v>０４２－７７２－４９４２</v>
          </cell>
          <cell r="S1488" t="str">
            <v>０４２－７７２－４６７４</v>
          </cell>
        </row>
        <row r="1489">
          <cell r="A1489">
            <v>1485</v>
          </cell>
          <cell r="B1489" t="str">
            <v>千0052</v>
          </cell>
          <cell r="C1489" t="str">
            <v>千葉</v>
          </cell>
          <cell r="F1489" t="str">
            <v>吉川工業㈱　　　　　　　　　　　君津支店</v>
          </cell>
          <cell r="G1489" t="str">
            <v>299－1147　　　　　　　　　　　　　　　　　</v>
          </cell>
          <cell r="H1489" t="str">
            <v>君津市人見 1038－2　　　　　　　　　</v>
          </cell>
          <cell r="I1489" t="str">
            <v>業務室マネジャー</v>
          </cell>
          <cell r="L1489" t="str">
            <v>佐藤　優美</v>
          </cell>
          <cell r="N1489">
            <v>0</v>
          </cell>
          <cell r="O1489">
            <v>4075441</v>
          </cell>
          <cell r="P1489">
            <v>0</v>
          </cell>
          <cell r="R1489" t="str">
            <v>０４５－９３９－１２９３</v>
          </cell>
          <cell r="S1489" t="str">
            <v>０４５－９３２－２７０６</v>
          </cell>
        </row>
        <row r="1490">
          <cell r="A1490">
            <v>1486</v>
          </cell>
          <cell r="B1490" t="str">
            <v>千0053</v>
          </cell>
          <cell r="C1490" t="str">
            <v>千葉</v>
          </cell>
          <cell r="F1490" t="str">
            <v>住友建機製造㈱</v>
          </cell>
          <cell r="G1490" t="str">
            <v>263-0001　　　　　　　　　　　　　　　　　　　</v>
          </cell>
          <cell r="H1490" t="str">
            <v>千葉市稲毛区長沼原町731-1　　　　　　　</v>
          </cell>
          <cell r="I1490" t="str">
            <v>企画部　主査</v>
          </cell>
          <cell r="L1490" t="str">
            <v>辰巳　雅昭</v>
          </cell>
          <cell r="M1490">
            <v>4</v>
          </cell>
          <cell r="N1490">
            <v>18000</v>
          </cell>
          <cell r="O1490">
            <v>4075441</v>
          </cell>
          <cell r="P1490">
            <v>4</v>
          </cell>
          <cell r="R1490" t="str">
            <v>043-420-1792</v>
          </cell>
          <cell r="S1490" t="str">
            <v>043-420-1583</v>
          </cell>
          <cell r="T1490" t="str">
            <v>008</v>
          </cell>
          <cell r="U1490" t="str">
            <v>14～17</v>
          </cell>
        </row>
        <row r="1491">
          <cell r="A1491">
            <v>1487</v>
          </cell>
          <cell r="B1491" t="str">
            <v>千0054</v>
          </cell>
          <cell r="C1491" t="str">
            <v>千葉</v>
          </cell>
          <cell r="F1491" t="str">
            <v>出光興産㈱</v>
          </cell>
          <cell r="G1491" t="str">
            <v>100-8321　　　　　　　　　　　　　　　　　　</v>
          </cell>
          <cell r="H1491" t="str">
            <v>東京都千代田区丸の内3-1-1　　　　　　</v>
          </cell>
          <cell r="I1491" t="str">
            <v>総務部　　　　　　　　　 　業務改善推進班</v>
          </cell>
          <cell r="L1491" t="str">
            <v>井上　喜義</v>
          </cell>
          <cell r="N1491">
            <v>0</v>
          </cell>
          <cell r="O1491">
            <v>4075441</v>
          </cell>
          <cell r="P1491">
            <v>0</v>
          </cell>
          <cell r="R1491" t="str">
            <v>０４６－２２５－８０４０</v>
          </cell>
          <cell r="S1491" t="str">
            <v>０４６－２２５－８０４１</v>
          </cell>
        </row>
        <row r="1492">
          <cell r="A1492">
            <v>1488</v>
          </cell>
          <cell r="B1492" t="str">
            <v>神0001</v>
          </cell>
          <cell r="C1492" t="str">
            <v>神奈川</v>
          </cell>
          <cell r="F1492" t="str">
            <v>いすゞ自動車（株）</v>
          </cell>
          <cell r="G1492" t="str">
            <v>２５２－８５０１</v>
          </cell>
          <cell r="H1492" t="str">
            <v>藤沢市土棚8番地</v>
          </cell>
          <cell r="I1492" t="str">
            <v>総務人事部藤沢総務課長</v>
          </cell>
          <cell r="L1492" t="str">
            <v>横瀬　高史</v>
          </cell>
          <cell r="N1492">
            <v>0</v>
          </cell>
          <cell r="O1492">
            <v>4075458</v>
          </cell>
          <cell r="P1492">
            <v>0</v>
          </cell>
          <cell r="R1492" t="str">
            <v>０４２－７４７－９２２８</v>
          </cell>
          <cell r="S1492" t="str">
            <v>０４２－７４９－３４９６</v>
          </cell>
        </row>
        <row r="1493">
          <cell r="A1493">
            <v>1489</v>
          </cell>
          <cell r="B1493" t="str">
            <v>神0002</v>
          </cell>
          <cell r="C1493" t="str">
            <v>神奈川</v>
          </cell>
          <cell r="F1493" t="str">
            <v>セントラル自動車（株）</v>
          </cell>
          <cell r="G1493" t="str">
            <v>２２９－１１８２</v>
          </cell>
          <cell r="H1493" t="str">
            <v>相模原市大山町４－１２</v>
          </cell>
          <cell r="I1493" t="str">
            <v>総務部　主査</v>
          </cell>
          <cell r="L1493" t="str">
            <v>石川　孝夫</v>
          </cell>
          <cell r="N1493">
            <v>0</v>
          </cell>
          <cell r="O1493">
            <v>4075458</v>
          </cell>
          <cell r="P1493">
            <v>0</v>
          </cell>
          <cell r="R1493" t="str">
            <v>０４５－５４３－６８１８</v>
          </cell>
          <cell r="S1493" t="str">
            <v>０４５－５４３－４９１５</v>
          </cell>
        </row>
        <row r="1494">
          <cell r="A1494">
            <v>1490</v>
          </cell>
          <cell r="B1494" t="str">
            <v>神0003</v>
          </cell>
          <cell r="C1494" t="str">
            <v>神奈川</v>
          </cell>
          <cell r="F1494" t="str">
            <v>ﾊﾟﾅｿﾆｯｸﾓﾊﾞｲﾙｺﾐｭﾆｹｰｼｮﾝｽﾞ（株）</v>
          </cell>
          <cell r="G1494" t="str">
            <v>２２４－８５３９</v>
          </cell>
          <cell r="H1494" t="str">
            <v>横浜市都築区佐江戸町６００</v>
          </cell>
          <cell r="I1494" t="str">
            <v>品質本部品質改革Ｇ</v>
          </cell>
          <cell r="L1494" t="str">
            <v>大野　　明</v>
          </cell>
          <cell r="N1494">
            <v>0</v>
          </cell>
          <cell r="O1494">
            <v>4075458</v>
          </cell>
          <cell r="P1494">
            <v>0</v>
          </cell>
          <cell r="R1494" t="str">
            <v>０４６５－７４－１９３１</v>
          </cell>
          <cell r="S1494" t="str">
            <v>０４６５－７４－２５６６</v>
          </cell>
        </row>
        <row r="1495">
          <cell r="A1495">
            <v>1491</v>
          </cell>
          <cell r="B1495" t="str">
            <v>神0004</v>
          </cell>
          <cell r="C1495" t="str">
            <v>神奈川</v>
          </cell>
          <cell r="F1495" t="str">
            <v>関東自動車工業（株）</v>
          </cell>
          <cell r="G1495" t="str">
            <v>２３７－８５８５</v>
          </cell>
          <cell r="H1495" t="str">
            <v>横須賀市田浦港町無番地</v>
          </cell>
          <cell r="I1495" t="str">
            <v>人材部　人材開発室</v>
          </cell>
          <cell r="L1495" t="str">
            <v>佐藤　　満</v>
          </cell>
          <cell r="N1495">
            <v>0</v>
          </cell>
          <cell r="O1495">
            <v>4075458</v>
          </cell>
          <cell r="P1495">
            <v>0</v>
          </cell>
          <cell r="R1495" t="str">
            <v>０４６－２８５－３３１９</v>
          </cell>
          <cell r="S1495" t="str">
            <v>０４６－２８５－３３１１</v>
          </cell>
        </row>
        <row r="1496">
          <cell r="A1496">
            <v>1492</v>
          </cell>
          <cell r="B1496" t="str">
            <v>神0005</v>
          </cell>
          <cell r="C1496" t="str">
            <v>神奈川</v>
          </cell>
          <cell r="F1496" t="str">
            <v>（株）日立ユニシアオ－トモーティブ</v>
          </cell>
          <cell r="G1496" t="str">
            <v>２４３－８５１０</v>
          </cell>
          <cell r="H1496" t="str">
            <v>厚木市恩名１３７０</v>
          </cell>
          <cell r="I1496" t="str">
            <v>品質管理部</v>
          </cell>
          <cell r="L1496" t="str">
            <v>柳澤　雅武</v>
          </cell>
          <cell r="N1496">
            <v>0</v>
          </cell>
          <cell r="O1496">
            <v>4075458</v>
          </cell>
          <cell r="P1496">
            <v>0</v>
          </cell>
          <cell r="R1496" t="str">
            <v>０４６６－２６－１２３４</v>
          </cell>
          <cell r="S1496" t="str">
            <v>０４６６－２６－１２３８</v>
          </cell>
        </row>
        <row r="1497">
          <cell r="A1497">
            <v>1493</v>
          </cell>
          <cell r="B1497" t="str">
            <v>神0006</v>
          </cell>
          <cell r="C1497" t="str">
            <v>神奈川</v>
          </cell>
          <cell r="F1497" t="str">
            <v>日産自動車（株）　ＳＰＣ本部ｻｰﾋﾞｽ部品物流部</v>
          </cell>
          <cell r="G1497" t="str">
            <v>２２８－０８２８</v>
          </cell>
          <cell r="H1497" t="str">
            <v>相模原市麻溝台１－４－１</v>
          </cell>
          <cell r="I1497" t="str">
            <v>品質保証ｸﾞﾙｰﾌﾟ QCC事務局</v>
          </cell>
          <cell r="L1497" t="str">
            <v>福田　文一</v>
          </cell>
          <cell r="N1497">
            <v>0</v>
          </cell>
          <cell r="O1497">
            <v>4075458</v>
          </cell>
          <cell r="P1497">
            <v>0</v>
          </cell>
          <cell r="R1497" t="str">
            <v>０４４－４１１－６３０３</v>
          </cell>
          <cell r="S1497" t="str">
            <v>０４４－４３３－５５９３</v>
          </cell>
        </row>
        <row r="1498">
          <cell r="A1498">
            <v>1494</v>
          </cell>
          <cell r="B1498" t="str">
            <v>神0007</v>
          </cell>
          <cell r="C1498" t="str">
            <v>神奈川</v>
          </cell>
          <cell r="F1498" t="str">
            <v>(株)ヨロズ</v>
          </cell>
          <cell r="G1498" t="str">
            <v>２２２－８５６０</v>
          </cell>
          <cell r="H1498" t="str">
            <v>横浜市港北区樽町３－７－６０</v>
          </cell>
          <cell r="I1498" t="str">
            <v>品質保証部</v>
          </cell>
          <cell r="L1498" t="str">
            <v>宮崎　一晴</v>
          </cell>
          <cell r="N1498">
            <v>0</v>
          </cell>
          <cell r="O1498">
            <v>4075458</v>
          </cell>
          <cell r="P1498">
            <v>0</v>
          </cell>
          <cell r="R1498" t="str">
            <v>０４６５－８３－１２３１</v>
          </cell>
          <cell r="S1498" t="str">
            <v>０４６５－８２－３３５０</v>
          </cell>
        </row>
        <row r="1499">
          <cell r="A1499">
            <v>1495</v>
          </cell>
          <cell r="B1499" t="str">
            <v>神0008</v>
          </cell>
          <cell r="C1499" t="str">
            <v>神奈川</v>
          </cell>
          <cell r="F1499" t="str">
            <v>ＱＡアオノ</v>
          </cell>
          <cell r="G1499" t="str">
            <v>２５０－０１０４</v>
          </cell>
          <cell r="H1499" t="str">
            <v>南足柄市向田３１９－８</v>
          </cell>
          <cell r="I1499">
            <v>0</v>
          </cell>
          <cell r="L1499" t="str">
            <v>青野　旨成</v>
          </cell>
          <cell r="N1499">
            <v>0</v>
          </cell>
          <cell r="O1499">
            <v>4075458</v>
          </cell>
          <cell r="P1499">
            <v>0</v>
          </cell>
          <cell r="R1499" t="str">
            <v>０２７９－５４－１５５１</v>
          </cell>
          <cell r="S1499" t="str">
            <v>０２７９－５４－１０８３</v>
          </cell>
        </row>
        <row r="1500">
          <cell r="A1500">
            <v>1496</v>
          </cell>
          <cell r="B1500" t="str">
            <v>神0009</v>
          </cell>
          <cell r="C1500" t="str">
            <v>神奈川</v>
          </cell>
          <cell r="F1500" t="str">
            <v>旭硝子（株）　相模工場</v>
          </cell>
          <cell r="G1500" t="str">
            <v>２４３－０３０１</v>
          </cell>
          <cell r="H1500" t="str">
            <v>愛甲郡愛川町角田４２６－１</v>
          </cell>
          <cell r="I1500" t="str">
            <v>工程品質グループリーダー</v>
          </cell>
          <cell r="L1500" t="str">
            <v>有賀  真雄</v>
          </cell>
          <cell r="N1500">
            <v>0</v>
          </cell>
          <cell r="O1500">
            <v>4075458</v>
          </cell>
          <cell r="P1500">
            <v>0</v>
          </cell>
          <cell r="R1500" t="str">
            <v>０４６３－９４－８５３１</v>
          </cell>
          <cell r="S1500" t="str">
            <v>０４６３－９４－２７５１</v>
          </cell>
        </row>
        <row r="1501">
          <cell r="A1501">
            <v>1497</v>
          </cell>
          <cell r="B1501" t="str">
            <v>神0010</v>
          </cell>
          <cell r="C1501" t="str">
            <v>神奈川</v>
          </cell>
          <cell r="F1501" t="str">
            <v>アテネ（株）</v>
          </cell>
          <cell r="G1501" t="str">
            <v>２５１－００２１</v>
          </cell>
          <cell r="H1501" t="str">
            <v>藤沢市鵠沼神明３－２－１</v>
          </cell>
          <cell r="I1501" t="str">
            <v>品質管理課  課長</v>
          </cell>
          <cell r="L1501" t="str">
            <v>小塚　幸雄</v>
          </cell>
          <cell r="N1501">
            <v>0</v>
          </cell>
          <cell r="O1501">
            <v>4075458</v>
          </cell>
          <cell r="P1501">
            <v>0</v>
          </cell>
          <cell r="R1501" t="str">
            <v>０４６６－８３－７９５７</v>
          </cell>
          <cell r="S1501" t="str">
            <v>０４６６－８３－７９６７</v>
          </cell>
        </row>
        <row r="1502">
          <cell r="A1502">
            <v>1498</v>
          </cell>
          <cell r="B1502" t="str">
            <v>神0011</v>
          </cell>
          <cell r="C1502" t="str">
            <v>神奈川</v>
          </cell>
          <cell r="F1502" t="str">
            <v>(株)ケーヒン</v>
          </cell>
          <cell r="G1502" t="str">
            <v>２１１－８５８０</v>
          </cell>
          <cell r="H1502" t="str">
            <v>川崎市中原区市ノ坪３８６</v>
          </cell>
          <cell r="I1502" t="str">
            <v>二輪第二生技BL</v>
          </cell>
          <cell r="L1502" t="str">
            <v>保木 喜一</v>
          </cell>
          <cell r="N1502">
            <v>0</v>
          </cell>
          <cell r="O1502">
            <v>4075458</v>
          </cell>
          <cell r="P1502">
            <v>0</v>
          </cell>
          <cell r="R1502" t="str">
            <v>０４５－５０３－８１１３</v>
          </cell>
          <cell r="S1502" t="str">
            <v>０４５－５０４－０３１０</v>
          </cell>
        </row>
        <row r="1503">
          <cell r="A1503">
            <v>1499</v>
          </cell>
          <cell r="B1503" t="str">
            <v>神0012</v>
          </cell>
          <cell r="C1503" t="str">
            <v>神奈川</v>
          </cell>
          <cell r="F1503" t="str">
            <v>（株）タマダイ</v>
          </cell>
          <cell r="G1503" t="str">
            <v>２５８－００２１</v>
          </cell>
          <cell r="H1503" t="str">
            <v>足柄郡開成町吉田島３５３２</v>
          </cell>
          <cell r="I1503" t="str">
            <v>QC･TPM推進室</v>
          </cell>
          <cell r="L1503" t="str">
            <v>関和　栄喜智</v>
          </cell>
          <cell r="N1503">
            <v>0</v>
          </cell>
          <cell r="O1503">
            <v>4075458</v>
          </cell>
          <cell r="P1503">
            <v>0</v>
          </cell>
          <cell r="R1503" t="str">
            <v>０４５－６００－２０１６</v>
          </cell>
          <cell r="S1503" t="str">
            <v>０４５－６００－２１１９</v>
          </cell>
        </row>
        <row r="1504">
          <cell r="A1504">
            <v>1500</v>
          </cell>
          <cell r="B1504" t="str">
            <v>神0013</v>
          </cell>
          <cell r="C1504" t="str">
            <v>神奈川</v>
          </cell>
          <cell r="F1504" t="str">
            <v>大塚工機（株）　本社</v>
          </cell>
          <cell r="G1504" t="str">
            <v>２２２－０００１</v>
          </cell>
          <cell r="H1504" t="str">
            <v>横浜市港北区樽町３－７－７７</v>
          </cell>
          <cell r="I1504" t="str">
            <v>品質保証部　課長</v>
          </cell>
          <cell r="L1504" t="str">
            <v>西戸　洋之</v>
          </cell>
          <cell r="N1504">
            <v>0</v>
          </cell>
          <cell r="O1504">
            <v>4075458</v>
          </cell>
          <cell r="P1504">
            <v>0</v>
          </cell>
          <cell r="R1504" t="str">
            <v>０３－３４４３－５４４１</v>
          </cell>
          <cell r="S1504" t="str">
            <v>０３－３４４９－３９６９</v>
          </cell>
        </row>
        <row r="1505">
          <cell r="A1505">
            <v>1501</v>
          </cell>
          <cell r="B1505" t="str">
            <v>神0014</v>
          </cell>
          <cell r="C1505" t="str">
            <v>神奈川</v>
          </cell>
          <cell r="F1505" t="str">
            <v>関東化学（株）　伊勢原工場</v>
          </cell>
          <cell r="G1505" t="str">
            <v>２５９－１１４６</v>
          </cell>
          <cell r="H1505" t="str">
            <v>伊勢原市鈴川２１</v>
          </cell>
          <cell r="I1505" t="str">
            <v>臨床生産技術課　</v>
          </cell>
          <cell r="L1505" t="str">
            <v>水野　雄二</v>
          </cell>
          <cell r="N1505">
            <v>0</v>
          </cell>
          <cell r="O1505">
            <v>4075458</v>
          </cell>
          <cell r="P1505">
            <v>0</v>
          </cell>
          <cell r="R1505" t="str">
            <v>０４６３－８２－２６０１</v>
          </cell>
          <cell r="S1505" t="str">
            <v>０４６３－８２－７５４０</v>
          </cell>
        </row>
        <row r="1506">
          <cell r="A1506">
            <v>1502</v>
          </cell>
          <cell r="B1506" t="str">
            <v>神0015</v>
          </cell>
          <cell r="C1506" t="str">
            <v>神奈川</v>
          </cell>
          <cell r="F1506" t="str">
            <v>関東航空計器（株）</v>
          </cell>
          <cell r="G1506" t="str">
            <v>２５１－０８７５</v>
          </cell>
          <cell r="H1506" t="str">
            <v>藤沢市本藤沢４－１－２</v>
          </cell>
          <cell r="I1506" t="str">
            <v>品質保証部　品質保証ｸﾙｰﾌﾟ長</v>
          </cell>
          <cell r="L1506" t="str">
            <v>服部　秀彦</v>
          </cell>
          <cell r="N1506">
            <v>0</v>
          </cell>
          <cell r="O1506">
            <v>4075458</v>
          </cell>
          <cell r="P1506">
            <v>0</v>
          </cell>
          <cell r="R1506" t="str">
            <v>０４６３－３１－３７１０</v>
          </cell>
          <cell r="S1506" t="str">
            <v>０４６３－３２－７７１７</v>
          </cell>
        </row>
        <row r="1507">
          <cell r="A1507">
            <v>1503</v>
          </cell>
          <cell r="B1507" t="str">
            <v>神0016</v>
          </cell>
          <cell r="C1507" t="str">
            <v>神奈川</v>
          </cell>
          <cell r="F1507" t="str">
            <v>（株）京三製作所</v>
          </cell>
          <cell r="G1507" t="str">
            <v>２３０－００３１</v>
          </cell>
          <cell r="H1507" t="str">
            <v>横浜市鶴見区平安町２－２９－１</v>
          </cell>
          <cell r="I1507" t="str">
            <v>技術・品質管理センター　課長</v>
          </cell>
          <cell r="L1507" t="str">
            <v>橋本　正和</v>
          </cell>
          <cell r="N1507">
            <v>0</v>
          </cell>
          <cell r="O1507">
            <v>4075458</v>
          </cell>
          <cell r="P1507">
            <v>0</v>
          </cell>
          <cell r="R1507" t="str">
            <v>０４６７－４５－３４１４</v>
          </cell>
          <cell r="S1507" t="str">
            <v>０４６７－４５－２１０７</v>
          </cell>
        </row>
        <row r="1508">
          <cell r="A1508">
            <v>1504</v>
          </cell>
          <cell r="B1508" t="str">
            <v>神0017</v>
          </cell>
          <cell r="C1508" t="str">
            <v>神奈川</v>
          </cell>
          <cell r="F1508" t="str">
            <v>東京電力（株）　神奈川支店</v>
          </cell>
          <cell r="G1508" t="str">
            <v>２３１－０００７</v>
          </cell>
          <cell r="H1508" t="str">
            <v>横浜市中区弁天通１－１</v>
          </cell>
          <cell r="I1508" t="str">
            <v>支店長付</v>
          </cell>
          <cell r="L1508" t="str">
            <v>渡邊　浩男</v>
          </cell>
          <cell r="N1508">
            <v>0</v>
          </cell>
          <cell r="O1508">
            <v>4075458</v>
          </cell>
          <cell r="P1508">
            <v>0</v>
          </cell>
          <cell r="R1508" t="str">
            <v>０４６３－９４－５８４７</v>
          </cell>
          <cell r="S1508" t="str">
            <v>０４６３－９２－２３１０</v>
          </cell>
        </row>
        <row r="1509">
          <cell r="A1509">
            <v>1505</v>
          </cell>
          <cell r="B1509" t="str">
            <v>神0018</v>
          </cell>
          <cell r="C1509" t="str">
            <v>神奈川</v>
          </cell>
          <cell r="F1509" t="str">
            <v>高周波熱錬（株）</v>
          </cell>
          <cell r="G1509" t="str">
            <v>１４１－８６３９</v>
          </cell>
          <cell r="H1509" t="str">
            <v>東京都品川区東五反田２－１７－１</v>
          </cell>
          <cell r="I1509" t="str">
            <v>ＴＱＭ推進室　課長</v>
          </cell>
          <cell r="L1509" t="str">
            <v>武藤　政春</v>
          </cell>
          <cell r="N1509">
            <v>0</v>
          </cell>
          <cell r="O1509">
            <v>4075458</v>
          </cell>
          <cell r="P1509">
            <v>0</v>
          </cell>
          <cell r="R1509" t="str">
            <v>０４６－２２５－１１０６</v>
          </cell>
          <cell r="S1509" t="str">
            <v>０４６－２２１－０７３７</v>
          </cell>
        </row>
        <row r="1510">
          <cell r="A1510">
            <v>1506</v>
          </cell>
          <cell r="B1510" t="str">
            <v>神0019</v>
          </cell>
          <cell r="C1510" t="str">
            <v>神奈川</v>
          </cell>
          <cell r="F1510" t="str">
            <v>（株）神戸製鋼所　秦野工場</v>
          </cell>
          <cell r="G1510" t="str">
            <v>２５７－００１５</v>
          </cell>
          <cell r="H1510" t="str">
            <v>秦野市平沢６５</v>
          </cell>
          <cell r="I1510" t="str">
            <v>品質保証室</v>
          </cell>
          <cell r="L1510" t="str">
            <v>金田　一義</v>
          </cell>
          <cell r="N1510">
            <v>0</v>
          </cell>
          <cell r="O1510">
            <v>4075458</v>
          </cell>
          <cell r="P1510">
            <v>0</v>
          </cell>
          <cell r="R1510" t="str">
            <v>０４６－２８５－５４９１</v>
          </cell>
          <cell r="S1510" t="str">
            <v>０４６－２８５－２２９８</v>
          </cell>
        </row>
        <row r="1511">
          <cell r="A1511">
            <v>1507</v>
          </cell>
          <cell r="B1511" t="str">
            <v>神0020</v>
          </cell>
          <cell r="C1511" t="str">
            <v>神奈川</v>
          </cell>
          <cell r="F1511" t="str">
            <v>三共化成工業（株）　平塚工場</v>
          </cell>
          <cell r="G1511" t="str">
            <v>２５４－００７３</v>
          </cell>
          <cell r="H1511" t="str">
            <v>平塚市西八幡４－４－８</v>
          </cell>
          <cell r="I1511" t="str">
            <v>管理部　計画管理課長</v>
          </cell>
          <cell r="L1511" t="str">
            <v>竹内　博一</v>
          </cell>
          <cell r="N1511">
            <v>0</v>
          </cell>
          <cell r="O1511">
            <v>4075458</v>
          </cell>
          <cell r="P1511">
            <v>0</v>
          </cell>
          <cell r="R1511" t="str">
            <v>０４６－２３１－４５１１</v>
          </cell>
          <cell r="S1511" t="str">
            <v>０４６－２３１－４５３３</v>
          </cell>
        </row>
        <row r="1512">
          <cell r="A1512">
            <v>1508</v>
          </cell>
          <cell r="B1512" t="str">
            <v>神0021</v>
          </cell>
          <cell r="C1512" t="str">
            <v>神奈川</v>
          </cell>
          <cell r="F1512" t="str">
            <v>湘菱電子（株）</v>
          </cell>
          <cell r="G1512" t="str">
            <v>２４７－００６５</v>
          </cell>
          <cell r="H1512" t="str">
            <v>鎌倉市上町屋２１４</v>
          </cell>
          <cell r="I1512" t="str">
            <v>生産管理部(技術・企画管理)</v>
          </cell>
          <cell r="L1512" t="str">
            <v>大沼　栄二</v>
          </cell>
          <cell r="N1512">
            <v>0</v>
          </cell>
          <cell r="O1512">
            <v>4075458</v>
          </cell>
          <cell r="P1512">
            <v>0</v>
          </cell>
          <cell r="R1512" t="str">
            <v>０３－５４５４－７１０８</v>
          </cell>
          <cell r="S1512" t="str">
            <v>０３－５４５４－７１２１</v>
          </cell>
        </row>
        <row r="1513">
          <cell r="A1513">
            <v>1509</v>
          </cell>
          <cell r="B1513" t="str">
            <v>神0022</v>
          </cell>
          <cell r="C1513" t="str">
            <v>神奈川</v>
          </cell>
          <cell r="F1513" t="str">
            <v>田中貴金属工業（株）　伊勢原工場</v>
          </cell>
          <cell r="G1513" t="str">
            <v>２５９－１１４６</v>
          </cell>
          <cell r="H1513" t="str">
            <v>伊勢原市鈴川２６</v>
          </cell>
          <cell r="I1513" t="str">
            <v>品質保証ｾｸｼｮﾝ  ﾏﾈｰｼﾞｬｰ</v>
          </cell>
          <cell r="L1513" t="str">
            <v>水上  繁夫</v>
          </cell>
          <cell r="N1513">
            <v>0</v>
          </cell>
          <cell r="O1513">
            <v>4075458</v>
          </cell>
          <cell r="P1513">
            <v>0</v>
          </cell>
          <cell r="R1513" t="str">
            <v>０４６－２８６－８３００</v>
          </cell>
          <cell r="S1513" t="str">
            <v>０４６－２８６－３１５６</v>
          </cell>
        </row>
        <row r="1514">
          <cell r="A1514">
            <v>1510</v>
          </cell>
          <cell r="B1514" t="str">
            <v>神0023</v>
          </cell>
          <cell r="C1514" t="str">
            <v>神奈川</v>
          </cell>
          <cell r="F1514" t="str">
            <v>（株）大栄製作所</v>
          </cell>
          <cell r="G1514" t="str">
            <v>２４３－０８０７</v>
          </cell>
          <cell r="H1514" t="str">
            <v>厚木市金田９００</v>
          </cell>
          <cell r="I1514" t="str">
            <v>品質管理部　担当部長</v>
          </cell>
          <cell r="L1514" t="str">
            <v>伊藤　正義</v>
          </cell>
          <cell r="N1514">
            <v>0</v>
          </cell>
          <cell r="O1514">
            <v>4075458</v>
          </cell>
          <cell r="P1514">
            <v>0</v>
          </cell>
          <cell r="R1514" t="str">
            <v>０４６－２６１－４３４３</v>
          </cell>
          <cell r="S1514" t="str">
            <v>０４６－２６２－３４０３</v>
          </cell>
        </row>
        <row r="1515">
          <cell r="A1515">
            <v>1511</v>
          </cell>
          <cell r="B1515" t="str">
            <v>神0024</v>
          </cell>
          <cell r="C1515" t="str">
            <v>神奈川</v>
          </cell>
          <cell r="F1515" t="str">
            <v>電気興業（株）　高周波統括部</v>
          </cell>
          <cell r="G1515" t="str">
            <v>２４３－０３０３</v>
          </cell>
          <cell r="H1515" t="str">
            <v>愛甲郡愛川町中津４０５２－１</v>
          </cell>
          <cell r="I1515" t="str">
            <v>業務部品質保証課　課長</v>
          </cell>
          <cell r="L1515" t="str">
            <v>小森　　毅</v>
          </cell>
          <cell r="N1515">
            <v>0</v>
          </cell>
          <cell r="O1515">
            <v>4075458</v>
          </cell>
          <cell r="P1515">
            <v>0</v>
          </cell>
          <cell r="R1515" t="str">
            <v>０４５－３０４－８１５３</v>
          </cell>
          <cell r="S1515" t="str">
            <v>０４５－３０１－８８６４</v>
          </cell>
        </row>
        <row r="1516">
          <cell r="A1516">
            <v>1512</v>
          </cell>
          <cell r="B1516" t="str">
            <v>神0025</v>
          </cell>
          <cell r="C1516" t="str">
            <v>神奈川</v>
          </cell>
          <cell r="F1516" t="str">
            <v>（株）中村屋　神奈川工場</v>
          </cell>
          <cell r="G1516" t="str">
            <v>２４３－０４０１</v>
          </cell>
          <cell r="H1516" t="str">
            <v>海老名市東柏ｹ谷４－４－１</v>
          </cell>
          <cell r="I1516" t="str">
            <v>管理課</v>
          </cell>
          <cell r="L1516" t="str">
            <v>植松  知雄</v>
          </cell>
          <cell r="N1516">
            <v>0</v>
          </cell>
          <cell r="O1516">
            <v>4075458</v>
          </cell>
          <cell r="P1516">
            <v>0</v>
          </cell>
          <cell r="R1516" t="str">
            <v>０４２－７７５－１５３６</v>
          </cell>
          <cell r="S1516" t="str">
            <v>０４２－７７５－１５１１</v>
          </cell>
        </row>
        <row r="1517">
          <cell r="A1517">
            <v>1513</v>
          </cell>
          <cell r="B1517" t="str">
            <v>神0026</v>
          </cell>
          <cell r="C1517" t="str">
            <v>神奈川</v>
          </cell>
          <cell r="F1517" t="str">
            <v>（株）中村屋</v>
          </cell>
          <cell r="G1517" t="str">
            <v>１５１－００７３</v>
          </cell>
          <cell r="H1517" t="str">
            <v>東京都渋谷区笹塚１－５０－９</v>
          </cell>
          <cell r="I1517" t="str">
            <v>品質保証室　課長</v>
          </cell>
          <cell r="L1517" t="str">
            <v>竹下　　学</v>
          </cell>
          <cell r="N1517">
            <v>0</v>
          </cell>
          <cell r="O1517">
            <v>4075458</v>
          </cell>
          <cell r="P1517">
            <v>0</v>
          </cell>
          <cell r="R1517" t="str">
            <v>０４６－２８６－４６２０</v>
          </cell>
          <cell r="S1517" t="str">
            <v>０４６－２８５－５３３４</v>
          </cell>
        </row>
        <row r="1518">
          <cell r="A1518">
            <v>1514</v>
          </cell>
          <cell r="B1518" t="str">
            <v>神0027</v>
          </cell>
          <cell r="C1518" t="str">
            <v>神奈川</v>
          </cell>
          <cell r="F1518" t="str">
            <v>（株）ニチベイ　生産本部</v>
          </cell>
          <cell r="G1518" t="str">
            <v>２４３－０３０３</v>
          </cell>
          <cell r="H1518" t="str">
            <v>愛甲郡愛川町中津４０２４</v>
          </cell>
          <cell r="I1518" t="str">
            <v>総務室　係長</v>
          </cell>
          <cell r="L1518" t="str">
            <v>沼田　功</v>
          </cell>
          <cell r="N1518">
            <v>0</v>
          </cell>
          <cell r="O1518">
            <v>4075458</v>
          </cell>
          <cell r="P1518">
            <v>0</v>
          </cell>
          <cell r="R1518" t="str">
            <v>０４５－５０５－８７７２</v>
          </cell>
          <cell r="S1518" t="str">
            <v>０４５－５０５－８７５９</v>
          </cell>
        </row>
        <row r="1519">
          <cell r="A1519">
            <v>1515</v>
          </cell>
          <cell r="B1519" t="str">
            <v>神0028</v>
          </cell>
          <cell r="C1519" t="str">
            <v>神奈川</v>
          </cell>
          <cell r="F1519" t="str">
            <v>日新工業（株）</v>
          </cell>
          <cell r="G1519" t="str">
            <v>２４２－００２９</v>
          </cell>
          <cell r="H1519" t="str">
            <v>大和市上草柳１７２</v>
          </cell>
          <cell r="I1519" t="str">
            <v>品証部　部長</v>
          </cell>
          <cell r="L1519" t="str">
            <v>渡辺　実</v>
          </cell>
          <cell r="N1519">
            <v>0</v>
          </cell>
          <cell r="O1519">
            <v>4075458</v>
          </cell>
          <cell r="P1519">
            <v>0</v>
          </cell>
          <cell r="R1519" t="str">
            <v>０４６７－７５－０６１２</v>
          </cell>
          <cell r="S1519" t="str">
            <v>０４６７－７４－６９７１</v>
          </cell>
        </row>
        <row r="1520">
          <cell r="A1520">
            <v>1516</v>
          </cell>
          <cell r="B1520" t="str">
            <v>神0029</v>
          </cell>
          <cell r="C1520" t="str">
            <v>神奈川</v>
          </cell>
          <cell r="F1520" t="str">
            <v>日本アビオニクス（株）</v>
          </cell>
          <cell r="G1520" t="str">
            <v>２４６－００１５</v>
          </cell>
          <cell r="H1520" t="str">
            <v>横浜市瀬谷区本郷２－２８－２</v>
          </cell>
          <cell r="I1520" t="str">
            <v>事業支援本部品質管理G主任</v>
          </cell>
          <cell r="L1520" t="str">
            <v>山口   茂</v>
          </cell>
          <cell r="N1520">
            <v>0</v>
          </cell>
          <cell r="O1520">
            <v>4075458</v>
          </cell>
          <cell r="P1520">
            <v>0</v>
          </cell>
          <cell r="R1520" t="str">
            <v>０４６５－３６－４１１１</v>
          </cell>
          <cell r="S1520" t="str">
            <v>０４６５－３７－１０３３</v>
          </cell>
        </row>
        <row r="1521">
          <cell r="A1521">
            <v>1517</v>
          </cell>
          <cell r="B1521" t="str">
            <v>神0030</v>
          </cell>
          <cell r="C1521" t="str">
            <v>神奈川</v>
          </cell>
          <cell r="F1521" t="str">
            <v>日本板硝子（株）　相模原工場</v>
          </cell>
          <cell r="G1521" t="str">
            <v>２２９－１１８９</v>
          </cell>
          <cell r="H1521" t="str">
            <v>相模原市西橋本５－８－１</v>
          </cell>
          <cell r="I1521" t="str">
            <v>環境管理室  工師</v>
          </cell>
          <cell r="L1521" t="str">
            <v>八木橋  修</v>
          </cell>
          <cell r="N1521">
            <v>0</v>
          </cell>
          <cell r="O1521">
            <v>4075458</v>
          </cell>
          <cell r="P1521">
            <v>0</v>
          </cell>
          <cell r="R1521" t="str">
            <v>０３－３２７９－１７３１</v>
          </cell>
          <cell r="S1521" t="str">
            <v>０３－３２４５－１６６３</v>
          </cell>
        </row>
        <row r="1522">
          <cell r="A1522">
            <v>1518</v>
          </cell>
          <cell r="B1522" t="str">
            <v>神0031</v>
          </cell>
          <cell r="C1522" t="str">
            <v>神奈川</v>
          </cell>
          <cell r="F1522" t="str">
            <v>（株）ニッキ</v>
          </cell>
          <cell r="G1522" t="str">
            <v>２４３－０８０１</v>
          </cell>
          <cell r="H1522" t="str">
            <v>厚木市上依知３０２９</v>
          </cell>
          <cell r="I1522" t="str">
            <v>品質保証部　品質保証課主査</v>
          </cell>
          <cell r="L1522" t="str">
            <v>松尾　　宏</v>
          </cell>
          <cell r="N1522">
            <v>0</v>
          </cell>
          <cell r="O1522">
            <v>4075458</v>
          </cell>
          <cell r="P1522">
            <v>0</v>
          </cell>
          <cell r="R1522" t="str">
            <v>０４２－７７１－０７２８</v>
          </cell>
          <cell r="S1522" t="str">
            <v>０４２－７７１－０９５９</v>
          </cell>
        </row>
        <row r="1523">
          <cell r="A1523">
            <v>1519</v>
          </cell>
          <cell r="B1523" t="str">
            <v>神0032</v>
          </cell>
          <cell r="C1523" t="str">
            <v>神奈川</v>
          </cell>
          <cell r="F1523" t="str">
            <v>日本鋼管工事（株）</v>
          </cell>
          <cell r="G1523" t="str">
            <v>２３０－００４６</v>
          </cell>
          <cell r="H1523" t="str">
            <v>横浜市鶴見区小野町８８</v>
          </cell>
          <cell r="I1523" t="str">
            <v>環境・品質管理部　課長</v>
          </cell>
          <cell r="L1523" t="str">
            <v>原　　直樹</v>
          </cell>
          <cell r="N1523">
            <v>0</v>
          </cell>
          <cell r="O1523">
            <v>4075458</v>
          </cell>
          <cell r="P1523">
            <v>0</v>
          </cell>
          <cell r="R1523" t="str">
            <v>０４５－７８６－７５３３</v>
          </cell>
          <cell r="S1523" t="str">
            <v>０４５－７８６－７５８４</v>
          </cell>
        </row>
        <row r="1524">
          <cell r="A1524">
            <v>1520</v>
          </cell>
          <cell r="B1524" t="str">
            <v>神0033</v>
          </cell>
          <cell r="C1524" t="str">
            <v>神奈川</v>
          </cell>
          <cell r="F1524" t="str">
            <v>日鉱金属（株）　倉見工場</v>
          </cell>
          <cell r="G1524" t="str">
            <v>２５３－０１０１</v>
          </cell>
          <cell r="H1524" t="str">
            <v>高座郡寒川町倉見３</v>
          </cell>
          <cell r="I1524" t="str">
            <v>ＮＰＭ推進室  技師　</v>
          </cell>
          <cell r="L1524" t="str">
            <v>林  英喜</v>
          </cell>
          <cell r="N1524">
            <v>0</v>
          </cell>
          <cell r="O1524">
            <v>4075458</v>
          </cell>
          <cell r="P1524">
            <v>0</v>
          </cell>
          <cell r="R1524" t="str">
            <v>０４６－２６１－２４０５</v>
          </cell>
          <cell r="S1524" t="str">
            <v>０４６－２６１－９９６８</v>
          </cell>
        </row>
        <row r="1525">
          <cell r="A1525">
            <v>1521</v>
          </cell>
          <cell r="B1525" t="str">
            <v>神0034</v>
          </cell>
          <cell r="C1525" t="str">
            <v>神奈川</v>
          </cell>
          <cell r="F1525" t="str">
            <v>日本新薬（株）　小田原総合製剤工場</v>
          </cell>
          <cell r="G1525" t="str">
            <v>２５０－０８６１</v>
          </cell>
          <cell r="H1525" t="str">
            <v>小田原市桑原６７６－１</v>
          </cell>
          <cell r="I1525" t="str">
            <v>総務課</v>
          </cell>
          <cell r="L1525" t="str">
            <v>野谷　裕美</v>
          </cell>
          <cell r="M1525">
            <v>1</v>
          </cell>
          <cell r="N1525">
            <v>4500</v>
          </cell>
          <cell r="O1525">
            <v>4075458</v>
          </cell>
          <cell r="P1525">
            <v>1</v>
          </cell>
          <cell r="R1525" t="str">
            <v>0465－36－4111</v>
          </cell>
          <cell r="S1525" t="str">
            <v>0465－37－1033</v>
          </cell>
          <cell r="T1525" t="str">
            <v>022</v>
          </cell>
          <cell r="U1525">
            <v>100</v>
          </cell>
        </row>
        <row r="1526">
          <cell r="A1526">
            <v>1522</v>
          </cell>
          <cell r="B1526" t="str">
            <v>神0035</v>
          </cell>
          <cell r="C1526" t="str">
            <v>神奈川</v>
          </cell>
          <cell r="F1526" t="str">
            <v>日本設備工業（株）</v>
          </cell>
          <cell r="G1526" t="str">
            <v>１００－０００４</v>
          </cell>
          <cell r="H1526" t="str">
            <v>東京都千代田区大手町１－７－２</v>
          </cell>
          <cell r="I1526" t="str">
            <v>本部ＴＱＭ推進委員会事務局　課長</v>
          </cell>
          <cell r="L1526" t="str">
            <v>豊島　隆司</v>
          </cell>
          <cell r="N1526">
            <v>0</v>
          </cell>
          <cell r="O1526">
            <v>4075458</v>
          </cell>
          <cell r="P1526">
            <v>0</v>
          </cell>
          <cell r="R1526" t="str">
            <v>０４６８－２１－１９１１（243-4221）</v>
          </cell>
          <cell r="S1526">
            <v>0</v>
          </cell>
        </row>
        <row r="1527">
          <cell r="A1527">
            <v>1523</v>
          </cell>
          <cell r="B1527" t="str">
            <v>神0036</v>
          </cell>
          <cell r="C1527" t="str">
            <v>神奈川</v>
          </cell>
          <cell r="F1527" t="str">
            <v>ＮＥＣｴﾚｸﾄﾛﾆｸｽ（株）</v>
          </cell>
          <cell r="G1527" t="str">
            <v>２２９－１１９８</v>
          </cell>
          <cell r="H1527" t="str">
            <v>相模原市下九沢１１２０</v>
          </cell>
          <cell r="I1527" t="str">
            <v>UＬＳＩ開発試作事業部品質安全教育Ｇ　主担</v>
          </cell>
          <cell r="L1527" t="str">
            <v>磯　　隆司</v>
          </cell>
          <cell r="N1527">
            <v>0</v>
          </cell>
          <cell r="O1527">
            <v>4075458</v>
          </cell>
          <cell r="P1527">
            <v>0</v>
          </cell>
          <cell r="R1527" t="str">
            <v>０４６８－２１－１９１１（243-5550）</v>
          </cell>
          <cell r="S1527" t="str">
            <v>０４６８－２１－１９１１（243-7098）</v>
          </cell>
        </row>
        <row r="1528">
          <cell r="A1528">
            <v>1524</v>
          </cell>
          <cell r="B1528" t="str">
            <v>神0037</v>
          </cell>
          <cell r="C1528" t="str">
            <v>神奈川</v>
          </cell>
          <cell r="F1528" t="str">
            <v>日本発条（株）</v>
          </cell>
          <cell r="G1528" t="str">
            <v>２３６－０００４</v>
          </cell>
          <cell r="H1528" t="str">
            <v>横浜市金沢区福浦３－１０</v>
          </cell>
          <cell r="I1528" t="str">
            <v>技術本部品質管理室　主査</v>
          </cell>
          <cell r="L1528" t="str">
            <v>鈴木  一明</v>
          </cell>
          <cell r="N1528">
            <v>0</v>
          </cell>
          <cell r="O1528">
            <v>4075458</v>
          </cell>
          <cell r="P1528">
            <v>0</v>
          </cell>
          <cell r="R1528" t="str">
            <v>０４５－５８１－５３７６</v>
          </cell>
          <cell r="S1528" t="str">
            <v>０４５－５８１－１５８０</v>
          </cell>
        </row>
        <row r="1529">
          <cell r="A1529">
            <v>1525</v>
          </cell>
          <cell r="B1529" t="str">
            <v>神0038</v>
          </cell>
          <cell r="C1529" t="str">
            <v>神奈川</v>
          </cell>
          <cell r="F1529" t="str">
            <v>富士精工（株）</v>
          </cell>
          <cell r="G1529" t="str">
            <v>２４２－００１２</v>
          </cell>
          <cell r="H1529" t="str">
            <v>大和市深見東１－６－８</v>
          </cell>
          <cell r="I1529" t="str">
            <v>品質保証室　室長</v>
          </cell>
          <cell r="L1529" t="str">
            <v>目黒　健雄</v>
          </cell>
          <cell r="N1529">
            <v>0</v>
          </cell>
          <cell r="O1529">
            <v>4075458</v>
          </cell>
          <cell r="P1529">
            <v>0</v>
          </cell>
          <cell r="R1529" t="str">
            <v>０４６６－３５－１９１７</v>
          </cell>
          <cell r="S1529" t="str">
            <v>０４６６－３５－１３１２</v>
          </cell>
        </row>
        <row r="1530">
          <cell r="A1530">
            <v>1526</v>
          </cell>
          <cell r="B1530" t="str">
            <v>神0039</v>
          </cell>
          <cell r="C1530" t="str">
            <v>神奈川</v>
          </cell>
          <cell r="F1530" t="str">
            <v>古河電気工業（株）　平塚事業所</v>
          </cell>
          <cell r="G1530" t="str">
            <v>２５４－００１６</v>
          </cell>
          <cell r="H1530" t="str">
            <v>平塚市東八幡５－１－９</v>
          </cell>
          <cell r="I1530" t="str">
            <v>総務課</v>
          </cell>
          <cell r="L1530" t="str">
            <v>横南  一夫</v>
          </cell>
          <cell r="N1530">
            <v>0</v>
          </cell>
          <cell r="O1530">
            <v>4075458</v>
          </cell>
          <cell r="P1530">
            <v>0</v>
          </cell>
          <cell r="R1530" t="str">
            <v>０４４－８２２－４１３４</v>
          </cell>
          <cell r="S1530" t="str">
            <v>０４４－８２２－００３５</v>
          </cell>
        </row>
        <row r="1531">
          <cell r="A1531">
            <v>1527</v>
          </cell>
          <cell r="B1531" t="str">
            <v>神0040</v>
          </cell>
          <cell r="C1531" t="str">
            <v>神奈川</v>
          </cell>
          <cell r="F1531" t="str">
            <v>米海軍横須賀基地SRF CODE106</v>
          </cell>
          <cell r="G1531" t="str">
            <v>２３８－００４１</v>
          </cell>
          <cell r="H1531" t="str">
            <v>横須賀市本町１</v>
          </cell>
          <cell r="I1531" t="str">
            <v>ＴＱＭ推進室　</v>
          </cell>
          <cell r="L1531" t="str">
            <v>保田　　博</v>
          </cell>
          <cell r="N1531">
            <v>0</v>
          </cell>
          <cell r="O1531">
            <v>4075458</v>
          </cell>
          <cell r="P1531">
            <v>0</v>
          </cell>
          <cell r="R1531" t="str">
            <v>０４６７－４１－５４２６</v>
          </cell>
          <cell r="S1531" t="str">
            <v>０４６７－４１－６９１３</v>
          </cell>
        </row>
        <row r="1532">
          <cell r="A1532">
            <v>1528</v>
          </cell>
          <cell r="B1532" t="str">
            <v>神0041</v>
          </cell>
          <cell r="C1532" t="str">
            <v>神奈川</v>
          </cell>
          <cell r="F1532" t="str">
            <v>米海軍横須賀基地ＰＷＣ</v>
          </cell>
          <cell r="G1532" t="str">
            <v>２３８－００４１</v>
          </cell>
          <cell r="H1532" t="str">
            <v>横須賀市本町１</v>
          </cell>
          <cell r="I1532" t="str">
            <v>能力開発課 ﾄﾚｰﾆﾝｸﾞｺｰﾃﾞｨﾈｰﾀｰ</v>
          </cell>
          <cell r="L1532" t="str">
            <v>小林  規子</v>
          </cell>
          <cell r="N1532">
            <v>0</v>
          </cell>
          <cell r="O1532">
            <v>4075458</v>
          </cell>
          <cell r="P1532">
            <v>0</v>
          </cell>
          <cell r="R1532" t="str">
            <v>０４６－２３０－３４０５</v>
          </cell>
          <cell r="S1532" t="str">
            <v>０４６－２３０－３５４７</v>
          </cell>
        </row>
        <row r="1533">
          <cell r="A1533">
            <v>1529</v>
          </cell>
          <cell r="B1533" t="str">
            <v>神0042</v>
          </cell>
          <cell r="C1533" t="str">
            <v>神奈川</v>
          </cell>
          <cell r="F1533" t="str">
            <v>北辰工業（株）</v>
          </cell>
          <cell r="G1533" t="str">
            <v>２３０－０００３</v>
          </cell>
          <cell r="H1533" t="str">
            <v>横浜市鶴見区尻手２－３－６</v>
          </cell>
          <cell r="I1533" t="str">
            <v>ＴＱＭ推進室　ﾘｰﾀﾞｰ</v>
          </cell>
          <cell r="L1533" t="str">
            <v>大倉　秀明</v>
          </cell>
          <cell r="N1533">
            <v>0</v>
          </cell>
          <cell r="O1533">
            <v>4075458</v>
          </cell>
          <cell r="P1533">
            <v>0</v>
          </cell>
          <cell r="R1533" t="str">
            <v>０４６５－３４－３１９１</v>
          </cell>
          <cell r="S1533" t="str">
            <v>０４６５－３４－３４９３</v>
          </cell>
        </row>
        <row r="1534">
          <cell r="A1534">
            <v>1530</v>
          </cell>
          <cell r="B1534" t="str">
            <v>神0043</v>
          </cell>
          <cell r="C1534" t="str">
            <v>神奈川</v>
          </cell>
          <cell r="F1534" t="str">
            <v>松下電器産業（株）松下藤沢ﾌｧｸﾄﾘ-ｾﾝﾀｰ</v>
          </cell>
          <cell r="G1534" t="str">
            <v>２５１－００４３</v>
          </cell>
          <cell r="H1534" t="str">
            <v>藤沢市辻堂元町６－４－１</v>
          </cell>
          <cell r="I1534" t="str">
            <v>管理ﾁ-ﾑﾃｸﾉｽｸｰﾙ能力開発担当</v>
          </cell>
          <cell r="L1534" t="str">
            <v>西元　政人</v>
          </cell>
          <cell r="M1534">
            <v>1</v>
          </cell>
          <cell r="N1534">
            <v>4500</v>
          </cell>
          <cell r="O1534">
            <v>4075458</v>
          </cell>
          <cell r="P1534">
            <v>1</v>
          </cell>
          <cell r="R1534" t="str">
            <v>0466-35-1917</v>
          </cell>
          <cell r="S1534" t="str">
            <v>0466-35-1312</v>
          </cell>
          <cell r="T1534" t="str">
            <v>053</v>
          </cell>
          <cell r="U1534">
            <v>199</v>
          </cell>
        </row>
        <row r="1535">
          <cell r="A1535">
            <v>1531</v>
          </cell>
          <cell r="B1535" t="str">
            <v>神0044</v>
          </cell>
          <cell r="C1535" t="str">
            <v>神奈川</v>
          </cell>
          <cell r="F1535" t="str">
            <v>（株）ミツトヨ　川崎研究開発ｾﾝﾀ</v>
          </cell>
          <cell r="G1535" t="str">
            <v>２１３－００１２</v>
          </cell>
          <cell r="H1535" t="str">
            <v>川崎市高津区板戸１－２０－１</v>
          </cell>
          <cell r="I1535" t="str">
            <v>製造部　品質管理課</v>
          </cell>
          <cell r="L1535" t="str">
            <v>山口　康二</v>
          </cell>
          <cell r="N1535">
            <v>0</v>
          </cell>
          <cell r="O1535">
            <v>4075458</v>
          </cell>
          <cell r="P1535">
            <v>0</v>
          </cell>
          <cell r="R1535" t="str">
            <v>０４６６－２３－２１１１</v>
          </cell>
          <cell r="S1535" t="str">
            <v>０４６６－２７－６４６３</v>
          </cell>
        </row>
        <row r="1536">
          <cell r="A1536">
            <v>1532</v>
          </cell>
          <cell r="B1536" t="str">
            <v>神0045</v>
          </cell>
          <cell r="C1536" t="str">
            <v>神奈川</v>
          </cell>
          <cell r="F1536" t="str">
            <v>三菱電機（株）　鎌倉製作所</v>
          </cell>
          <cell r="G1536" t="str">
            <v>２４７－８５２０</v>
          </cell>
          <cell r="H1536" t="str">
            <v>鎌倉市上町屋３２５</v>
          </cell>
          <cell r="I1536" t="str">
            <v>品質保証部企画課　ﾁｰﾑﾘｰﾀﾞ-</v>
          </cell>
          <cell r="L1536" t="str">
            <v>市川　仁吉</v>
          </cell>
          <cell r="N1536">
            <v>0</v>
          </cell>
          <cell r="O1536">
            <v>4075458</v>
          </cell>
          <cell r="P1536">
            <v>0</v>
          </cell>
          <cell r="R1536" t="str">
            <v>０４５－５０３－８１８８</v>
          </cell>
          <cell r="S1536" t="str">
            <v>０４５－５０１－１８０３</v>
          </cell>
        </row>
        <row r="1537">
          <cell r="A1537">
            <v>1533</v>
          </cell>
          <cell r="B1537" t="str">
            <v>神0046</v>
          </cell>
          <cell r="C1537" t="str">
            <v>神奈川</v>
          </cell>
          <cell r="F1537" t="str">
            <v>ミツミ電機（株）　厚木事業所</v>
          </cell>
          <cell r="G1537" t="str">
            <v>２４３－８５３３</v>
          </cell>
          <cell r="H1537" t="str">
            <v>厚木市酒井１６０１</v>
          </cell>
          <cell r="I1537" t="str">
            <v>事業推進部　部長</v>
          </cell>
          <cell r="L1537" t="str">
            <v>佐藤　隆一</v>
          </cell>
          <cell r="N1537">
            <v>0</v>
          </cell>
          <cell r="O1537">
            <v>4075458</v>
          </cell>
          <cell r="P1537">
            <v>0</v>
          </cell>
          <cell r="R1537" t="str">
            <v>０４５－５７５－８８８０</v>
          </cell>
          <cell r="S1537" t="str">
            <v>０４５－５７３－０４８９</v>
          </cell>
        </row>
        <row r="1538">
          <cell r="A1538">
            <v>1534</v>
          </cell>
          <cell r="B1538" t="str">
            <v>神0047</v>
          </cell>
          <cell r="C1538" t="str">
            <v>神奈川</v>
          </cell>
          <cell r="F1538" t="str">
            <v>山岸（株）</v>
          </cell>
          <cell r="G1538" t="str">
            <v>２５０－０００２</v>
          </cell>
          <cell r="H1538" t="str">
            <v>小田原市寿町３－３－２４</v>
          </cell>
          <cell r="I1538" t="str">
            <v>品質保証室　室長</v>
          </cell>
          <cell r="L1538" t="str">
            <v>下田　准一</v>
          </cell>
          <cell r="N1538">
            <v>0</v>
          </cell>
          <cell r="O1538">
            <v>4075458</v>
          </cell>
          <cell r="P1538">
            <v>0</v>
          </cell>
          <cell r="R1538" t="str">
            <v>０４２－７７４－８０４０</v>
          </cell>
          <cell r="S1538" t="str">
            <v>０４２－７７３－３９６１</v>
          </cell>
        </row>
        <row r="1539">
          <cell r="A1539">
            <v>1535</v>
          </cell>
          <cell r="B1539" t="str">
            <v>神0048</v>
          </cell>
          <cell r="C1539" t="str">
            <v>神奈川</v>
          </cell>
          <cell r="F1539" t="str">
            <v>山武コントロールプロダクト（株）</v>
          </cell>
          <cell r="G1539" t="str">
            <v>２５７－００１５</v>
          </cell>
          <cell r="H1539" t="str">
            <v>秦野市平沢２１７</v>
          </cell>
          <cell r="I1539" t="str">
            <v>品質保証部　課長</v>
          </cell>
          <cell r="L1539" t="str">
            <v>土場　文夫</v>
          </cell>
          <cell r="N1539">
            <v>0</v>
          </cell>
          <cell r="O1539">
            <v>4075458</v>
          </cell>
          <cell r="P1539">
            <v>0</v>
          </cell>
          <cell r="R1539" t="str">
            <v>０４５－６２１－２９００</v>
          </cell>
          <cell r="S1539" t="str">
            <v>０４５－６２１－２１１０</v>
          </cell>
        </row>
        <row r="1540">
          <cell r="A1540">
            <v>1536</v>
          </cell>
          <cell r="B1540" t="str">
            <v>神0049</v>
          </cell>
          <cell r="C1540" t="str">
            <v>神奈川</v>
          </cell>
          <cell r="F1540" t="str">
            <v>油研工業（株）</v>
          </cell>
          <cell r="G1540" t="str">
            <v>２５１－８５２５</v>
          </cell>
          <cell r="H1540" t="str">
            <v>藤沢市宮前１</v>
          </cell>
          <cell r="I1540" t="str">
            <v>総務部　人事G</v>
          </cell>
          <cell r="L1540" t="str">
            <v>吉田　　剛　　</v>
          </cell>
          <cell r="N1540">
            <v>0</v>
          </cell>
          <cell r="O1540">
            <v>4075458</v>
          </cell>
          <cell r="P1540">
            <v>0</v>
          </cell>
          <cell r="R1540" t="str">
            <v>０４６－２２９－３３７０</v>
          </cell>
          <cell r="S1540" t="str">
            <v>０４６－２２９－２１６７</v>
          </cell>
        </row>
        <row r="1541">
          <cell r="A1541">
            <v>1537</v>
          </cell>
          <cell r="B1541" t="str">
            <v>神0050</v>
          </cell>
          <cell r="C1541" t="str">
            <v>神奈川</v>
          </cell>
          <cell r="F1541" t="str">
            <v>京三化工（株）</v>
          </cell>
          <cell r="G1541" t="str">
            <v>２３０－００３３</v>
          </cell>
          <cell r="H1541" t="str">
            <v>横浜市鶴見区朝日町２－１０２</v>
          </cell>
          <cell r="I1541" t="str">
            <v>品質管理室長</v>
          </cell>
          <cell r="L1541" t="str">
            <v>古溝　孝之</v>
          </cell>
          <cell r="N1541">
            <v>0</v>
          </cell>
          <cell r="O1541">
            <v>4075458</v>
          </cell>
          <cell r="P1541">
            <v>0</v>
          </cell>
          <cell r="R1541" t="str">
            <v>０４６－２３５－７４００</v>
          </cell>
          <cell r="S1541" t="str">
            <v>０４６－２３５－７４０１</v>
          </cell>
        </row>
        <row r="1542">
          <cell r="A1542">
            <v>1538</v>
          </cell>
          <cell r="B1542" t="str">
            <v>神0051</v>
          </cell>
          <cell r="C1542" t="str">
            <v>神奈川</v>
          </cell>
          <cell r="F1542" t="str">
            <v>京三精機（株）</v>
          </cell>
          <cell r="G1542" t="str">
            <v>２３０－００１１</v>
          </cell>
          <cell r="H1542" t="str">
            <v>横浜市鶴見区上末吉２－１０－５</v>
          </cell>
          <cell r="I1542" t="str">
            <v>品質管理部　</v>
          </cell>
          <cell r="L1542" t="str">
            <v>小林　敏幸</v>
          </cell>
          <cell r="N1542">
            <v>0</v>
          </cell>
          <cell r="O1542">
            <v>4075458</v>
          </cell>
          <cell r="P1542">
            <v>0</v>
          </cell>
          <cell r="R1542" t="str">
            <v>０４６６－２５－８９６０</v>
          </cell>
          <cell r="S1542" t="str">
            <v>０４６６－２９－２２８０</v>
          </cell>
        </row>
        <row r="1543">
          <cell r="A1543">
            <v>1539</v>
          </cell>
          <cell r="B1543" t="str">
            <v>神0052</v>
          </cell>
          <cell r="C1543" t="str">
            <v>神奈川</v>
          </cell>
          <cell r="F1543" t="str">
            <v>昭和電線電纜（株）　相模原事業所</v>
          </cell>
          <cell r="G1543" t="str">
            <v>２２９－１１３３</v>
          </cell>
          <cell r="H1543" t="str">
            <v>相模原市南橋本４－１－１</v>
          </cell>
          <cell r="I1543" t="str">
            <v>品質・環境管理室　主査</v>
          </cell>
          <cell r="L1543" t="str">
            <v>荻島　みゆき</v>
          </cell>
          <cell r="N1543">
            <v>0</v>
          </cell>
          <cell r="O1543">
            <v>4075458</v>
          </cell>
          <cell r="P1543">
            <v>0</v>
          </cell>
          <cell r="R1543" t="str">
            <v>０４６７－８２－０１０１</v>
          </cell>
          <cell r="S1543" t="str">
            <v>０４６７－５７－２６９７</v>
          </cell>
        </row>
        <row r="1544">
          <cell r="A1544">
            <v>1540</v>
          </cell>
          <cell r="B1544" t="str">
            <v>神0053</v>
          </cell>
          <cell r="C1544" t="str">
            <v>神奈川</v>
          </cell>
          <cell r="F1544" t="str">
            <v>日産自動車（株）　本牧専用埠頭</v>
          </cell>
          <cell r="G1544" t="str">
            <v>２３１－８５８９</v>
          </cell>
          <cell r="H1544" t="str">
            <v>横浜市中区錦町８</v>
          </cell>
          <cell r="I1544" t="str">
            <v>海外生産物流部　総務課</v>
          </cell>
          <cell r="L1544" t="str">
            <v>小貫　茂夫</v>
          </cell>
          <cell r="N1544">
            <v>0</v>
          </cell>
          <cell r="O1544">
            <v>4075458</v>
          </cell>
          <cell r="P1544">
            <v>0</v>
          </cell>
          <cell r="R1544" t="str">
            <v>０４６３－２３－２７３４</v>
          </cell>
          <cell r="S1544" t="str">
            <v>０４６３－２２－４６０４</v>
          </cell>
        </row>
        <row r="1545">
          <cell r="A1545">
            <v>1541</v>
          </cell>
          <cell r="B1545" t="str">
            <v>神0054</v>
          </cell>
          <cell r="C1545" t="str">
            <v>神奈川</v>
          </cell>
          <cell r="F1545" t="str">
            <v>白銅（株）　厚木戸田工場</v>
          </cell>
          <cell r="G1545" t="str">
            <v>２４３－００２３</v>
          </cell>
          <cell r="H1545" t="str">
            <v>厚木市戸田２５１４</v>
          </cell>
          <cell r="I1545" t="str">
            <v>物流課　班長</v>
          </cell>
          <cell r="L1545" t="str">
            <v>奥村　和禎</v>
          </cell>
          <cell r="N1545">
            <v>0</v>
          </cell>
          <cell r="O1545">
            <v>4075458</v>
          </cell>
          <cell r="P1545">
            <v>0</v>
          </cell>
          <cell r="R1545" t="str">
            <v>０４２－７７２－３２９０</v>
          </cell>
          <cell r="S1545" t="str">
            <v>０４２－７７２－８１５４</v>
          </cell>
        </row>
        <row r="1546">
          <cell r="A1546">
            <v>1542</v>
          </cell>
          <cell r="B1546" t="str">
            <v>神0055</v>
          </cell>
          <cell r="C1546" t="str">
            <v>神奈川</v>
          </cell>
          <cell r="F1546" t="str">
            <v>富士ｾﾞﾛｯｸｽｴﾝｼﾞﾆｱﾘﾝｸﾞ（株）</v>
          </cell>
          <cell r="G1546" t="str">
            <v>２４３－０４３２</v>
          </cell>
          <cell r="H1546" t="str">
            <v>海老名市中央２－１－１６</v>
          </cell>
          <cell r="I1546" t="str">
            <v>経営統括部総務・人事Ｇ</v>
          </cell>
          <cell r="L1546" t="str">
            <v>高村　フミ子</v>
          </cell>
          <cell r="N1546">
            <v>0</v>
          </cell>
          <cell r="O1546">
            <v>4075458</v>
          </cell>
          <cell r="P1546">
            <v>0</v>
          </cell>
          <cell r="R1546" t="str">
            <v>０４６６－２５－８１１４</v>
          </cell>
          <cell r="S1546" t="str">
            <v>０４６６－２２－２２７０</v>
          </cell>
        </row>
        <row r="1547">
          <cell r="A1547">
            <v>1543</v>
          </cell>
          <cell r="B1547" t="str">
            <v>神0056</v>
          </cell>
          <cell r="C1547" t="str">
            <v>神奈川</v>
          </cell>
          <cell r="F1547" t="str">
            <v>（株）ヤクルト本社　藤沢工場</v>
          </cell>
          <cell r="G1547" t="str">
            <v>２５１－００２１</v>
          </cell>
          <cell r="H1547" t="str">
            <v>藤沢市鵠沼神明２－５－１０</v>
          </cell>
          <cell r="I1547" t="str">
            <v>ﾔｸﾙﾄ製品課　主事補</v>
          </cell>
          <cell r="L1547" t="str">
            <v>藤川　隆</v>
          </cell>
          <cell r="N1547">
            <v>0</v>
          </cell>
          <cell r="O1547">
            <v>4075458</v>
          </cell>
          <cell r="P1547">
            <v>0</v>
          </cell>
          <cell r="R1547" t="str">
            <v>０４６５－４９－４０９１</v>
          </cell>
          <cell r="S1547" t="str">
            <v>０４６５－４９－１６５１</v>
          </cell>
        </row>
        <row r="1548">
          <cell r="A1548">
            <v>1544</v>
          </cell>
          <cell r="B1548" t="str">
            <v>神0057</v>
          </cell>
          <cell r="C1548" t="str">
            <v>神奈川</v>
          </cell>
          <cell r="F1548" t="str">
            <v>東海カーボン（株）　茅ヶ崎第二工場</v>
          </cell>
          <cell r="G1548" t="str">
            <v>２５３－００８４</v>
          </cell>
          <cell r="H1548" t="str">
            <v>茅ヶ崎市円蔵３７０</v>
          </cell>
          <cell r="I1548" t="str">
            <v>管理課</v>
          </cell>
          <cell r="L1548" t="str">
            <v>小原　誠一</v>
          </cell>
          <cell r="N1548">
            <v>0</v>
          </cell>
          <cell r="O1548">
            <v>4075458</v>
          </cell>
          <cell r="P1548">
            <v>0</v>
          </cell>
          <cell r="R1548" t="str">
            <v>０４６３－２１－４８７３</v>
          </cell>
          <cell r="S1548" t="str">
            <v>０４６３－２１－５５０９</v>
          </cell>
        </row>
        <row r="1549">
          <cell r="A1549">
            <v>1545</v>
          </cell>
          <cell r="B1549" t="str">
            <v>神0058</v>
          </cell>
          <cell r="C1549" t="str">
            <v>神奈川</v>
          </cell>
          <cell r="F1549" t="str">
            <v>（株）テクノヒラタ</v>
          </cell>
          <cell r="G1549" t="str">
            <v>２５４－００２７</v>
          </cell>
          <cell r="H1549" t="str">
            <v>平塚市堤町４－４</v>
          </cell>
          <cell r="I1549" t="str">
            <v>生産業務推進部品質保証課</v>
          </cell>
          <cell r="L1549" t="str">
            <v>菅原  雄一</v>
          </cell>
          <cell r="N1549">
            <v>0</v>
          </cell>
          <cell r="O1549">
            <v>4075458</v>
          </cell>
          <cell r="P1549">
            <v>0</v>
          </cell>
          <cell r="R1549" t="str">
            <v>０４６－２２１－３１１３</v>
          </cell>
          <cell r="S1549" t="str">
            <v>０４６－２２２－０６５６</v>
          </cell>
        </row>
        <row r="1550">
          <cell r="A1550">
            <v>1546</v>
          </cell>
          <cell r="B1550" t="str">
            <v>神0059</v>
          </cell>
          <cell r="C1550" t="str">
            <v>神奈川</v>
          </cell>
          <cell r="F1550" t="str">
            <v>東プレ（株）</v>
          </cell>
          <cell r="G1550" t="str">
            <v>２２９－１１８７</v>
          </cell>
          <cell r="H1550" t="str">
            <v>相模原市南橋本３－２－２５</v>
          </cell>
          <cell r="I1550" t="str">
            <v>品質保証部　主事</v>
          </cell>
          <cell r="L1550" t="str">
            <v>吉田　隆行</v>
          </cell>
          <cell r="N1550">
            <v>0</v>
          </cell>
          <cell r="O1550">
            <v>4075458</v>
          </cell>
          <cell r="P1550">
            <v>0</v>
          </cell>
          <cell r="R1550" t="str">
            <v>０４６３－２２－８０２８</v>
          </cell>
          <cell r="S1550" t="str">
            <v>０４６３－５４－６９５２</v>
          </cell>
        </row>
        <row r="1551">
          <cell r="A1551">
            <v>1547</v>
          </cell>
          <cell r="B1551" t="str">
            <v>神0060</v>
          </cell>
          <cell r="C1551" t="str">
            <v>神奈川</v>
          </cell>
          <cell r="F1551" t="str">
            <v>（株）ヤクルト本社　藤沢化粧品工場</v>
          </cell>
          <cell r="G1551" t="str">
            <v>２５１－００２１</v>
          </cell>
          <cell r="H1551" t="str">
            <v>藤沢市鵠沼神明２－５－１０</v>
          </cell>
          <cell r="I1551" t="str">
            <v>業務課　主事</v>
          </cell>
          <cell r="L1551" t="str">
            <v>鮏川　幸次郎</v>
          </cell>
          <cell r="N1551">
            <v>0</v>
          </cell>
          <cell r="O1551">
            <v>4075458</v>
          </cell>
          <cell r="P1551">
            <v>0</v>
          </cell>
          <cell r="R1551" t="str">
            <v>０４６－２８５－１４８１(代)</v>
          </cell>
          <cell r="S1551" t="str">
            <v>０４６－２８５－１０１３</v>
          </cell>
        </row>
        <row r="1552">
          <cell r="A1552">
            <v>1548</v>
          </cell>
          <cell r="B1552" t="str">
            <v>神0061</v>
          </cell>
          <cell r="C1552" t="str">
            <v>神奈川</v>
          </cell>
          <cell r="F1552" t="str">
            <v>財務省印刷局　小田原工場</v>
          </cell>
          <cell r="G1552" t="str">
            <v>２５６－０８１６</v>
          </cell>
          <cell r="H1552" t="str">
            <v>小田原市酒匂６－２－１</v>
          </cell>
          <cell r="I1552" t="str">
            <v>（製紙）作業管理係　主査</v>
          </cell>
          <cell r="L1552" t="str">
            <v>杉山　光孝</v>
          </cell>
          <cell r="N1552">
            <v>0</v>
          </cell>
          <cell r="O1552">
            <v>4075458</v>
          </cell>
          <cell r="P1552">
            <v>0</v>
          </cell>
          <cell r="R1552" t="str">
            <v>０４５－３５１－１２１１</v>
          </cell>
          <cell r="S1552" t="str">
            <v>０４５－３５１－１２３１</v>
          </cell>
        </row>
        <row r="1553">
          <cell r="A1553">
            <v>1549</v>
          </cell>
          <cell r="B1553" t="str">
            <v>神0062</v>
          </cell>
          <cell r="C1553" t="str">
            <v>神奈川</v>
          </cell>
          <cell r="F1553" t="str">
            <v>エフコ（株）</v>
          </cell>
          <cell r="G1553" t="str">
            <v>２５４－００１６</v>
          </cell>
          <cell r="H1553" t="str">
            <v>平塚市東八幡５－１－５</v>
          </cell>
          <cell r="I1553" t="str">
            <v>品質保証課長</v>
          </cell>
          <cell r="L1553" t="str">
            <v>矢埜　清光</v>
          </cell>
          <cell r="N1553">
            <v>0</v>
          </cell>
          <cell r="O1553">
            <v>4075458</v>
          </cell>
          <cell r="P1553">
            <v>0</v>
          </cell>
          <cell r="R1553" t="str">
            <v>０４６５－３４－１１１７</v>
          </cell>
          <cell r="S1553" t="str">
            <v>０４６５－３４－１１１５</v>
          </cell>
        </row>
        <row r="1554">
          <cell r="A1554">
            <v>1550</v>
          </cell>
          <cell r="B1554" t="str">
            <v>神0063</v>
          </cell>
          <cell r="C1554" t="str">
            <v>神奈川</v>
          </cell>
          <cell r="F1554" t="str">
            <v>（株）放電精密加工研究所</v>
          </cell>
          <cell r="G1554" t="str">
            <v>２４３－００３２</v>
          </cell>
          <cell r="H1554" t="str">
            <v>厚木市恩名１６２６</v>
          </cell>
          <cell r="I1554" t="str">
            <v>総務担当</v>
          </cell>
          <cell r="L1554" t="str">
            <v>佐藤　敬一　</v>
          </cell>
          <cell r="N1554">
            <v>0</v>
          </cell>
          <cell r="O1554">
            <v>4075458</v>
          </cell>
          <cell r="P1554">
            <v>0</v>
          </cell>
          <cell r="R1554" t="str">
            <v>０４６７－４５－１１１８</v>
          </cell>
          <cell r="S1554" t="str">
            <v>０４６７－４５－１１７９</v>
          </cell>
        </row>
        <row r="1555">
          <cell r="A1555">
            <v>1551</v>
          </cell>
          <cell r="B1555" t="str">
            <v>神0064</v>
          </cell>
          <cell r="C1555" t="str">
            <v>神奈川</v>
          </cell>
          <cell r="F1555" t="str">
            <v>三菱樹脂（株）　平塚工場</v>
          </cell>
          <cell r="G1555" t="str">
            <v>２５４－８６１４</v>
          </cell>
          <cell r="H1555" t="str">
            <v>平塚市西真土２－１－３５</v>
          </cell>
          <cell r="I1555" t="str">
            <v>ＴＰＭ推進室</v>
          </cell>
          <cell r="L1555" t="str">
            <v>佐々木幹男</v>
          </cell>
          <cell r="N1555">
            <v>0</v>
          </cell>
          <cell r="O1555">
            <v>4075458</v>
          </cell>
          <cell r="P1555">
            <v>0</v>
          </cell>
          <cell r="R1555" t="str">
            <v>０３－３４３４－７２１１</v>
          </cell>
          <cell r="S1555" t="str">
            <v>０３－３４３４－７２１９</v>
          </cell>
        </row>
        <row r="1556">
          <cell r="A1556">
            <v>1552</v>
          </cell>
          <cell r="B1556" t="str">
            <v>神0065</v>
          </cell>
          <cell r="C1556" t="str">
            <v>神奈川</v>
          </cell>
          <cell r="F1556" t="str">
            <v>（株）シーエスアイ</v>
          </cell>
          <cell r="G1556" t="str">
            <v>２４３－０３０３</v>
          </cell>
          <cell r="H1556" t="str">
            <v>愛甲郡愛川町中津字桜台４０２５</v>
          </cell>
          <cell r="I1556" t="str">
            <v>総務室</v>
          </cell>
          <cell r="L1556" t="str">
            <v>小川  優</v>
          </cell>
          <cell r="N1556">
            <v>0</v>
          </cell>
          <cell r="O1556">
            <v>4075458</v>
          </cell>
          <cell r="P1556">
            <v>0</v>
          </cell>
          <cell r="R1556" t="str">
            <v>０４６５－４２－４１０１</v>
          </cell>
          <cell r="S1556" t="str">
            <v>０４６５－４２－４６０１</v>
          </cell>
        </row>
        <row r="1557">
          <cell r="A1557">
            <v>1553</v>
          </cell>
          <cell r="B1557" t="str">
            <v>神0066</v>
          </cell>
          <cell r="C1557" t="str">
            <v>神奈川</v>
          </cell>
          <cell r="F1557" t="str">
            <v>ヨコキ（株）</v>
          </cell>
          <cell r="G1557" t="str">
            <v>２４０－００３５</v>
          </cell>
          <cell r="H1557" t="str">
            <v>横浜市保土ヶ谷区今井町５５５</v>
          </cell>
          <cell r="I1557" t="str">
            <v>生産管理部　次長</v>
          </cell>
          <cell r="L1557" t="str">
            <v>遠藤　雅美</v>
          </cell>
          <cell r="N1557">
            <v>0</v>
          </cell>
          <cell r="O1557">
            <v>4075458</v>
          </cell>
          <cell r="P1557">
            <v>0</v>
          </cell>
          <cell r="R1557" t="str">
            <v>０４５－５３１－４２３１</v>
          </cell>
          <cell r="S1557" t="str">
            <v>０４５－５３１－１４５１</v>
          </cell>
        </row>
        <row r="1558">
          <cell r="A1558">
            <v>1554</v>
          </cell>
          <cell r="B1558" t="str">
            <v>神0067</v>
          </cell>
          <cell r="C1558" t="str">
            <v>神奈川</v>
          </cell>
          <cell r="F1558" t="str">
            <v>（株）ﾕｱｻｺｰﾎﾟﾚｰｼｮﾝ　小田原事業所</v>
          </cell>
          <cell r="G1558" t="str">
            <v>２５０－０００１</v>
          </cell>
          <cell r="H1558" t="str">
            <v>小田原市扇町４－５－１</v>
          </cell>
          <cell r="I1558" t="str">
            <v>製造技術部　部長</v>
          </cell>
          <cell r="L1558" t="str">
            <v>本間　泰史</v>
          </cell>
          <cell r="N1558">
            <v>0</v>
          </cell>
          <cell r="O1558">
            <v>4075458</v>
          </cell>
          <cell r="P1558">
            <v>0</v>
          </cell>
          <cell r="R1558" t="str">
            <v>０４５－５２１－７９６１</v>
          </cell>
          <cell r="S1558" t="str">
            <v>０４５－５１０－１０３３</v>
          </cell>
        </row>
        <row r="1559">
          <cell r="A1559">
            <v>1555</v>
          </cell>
          <cell r="B1559" t="str">
            <v>神0068</v>
          </cell>
          <cell r="C1559" t="str">
            <v>神奈川</v>
          </cell>
          <cell r="F1559" t="str">
            <v>東洋化学（株）</v>
          </cell>
          <cell r="G1559" t="str">
            <v>２４７－８５１０</v>
          </cell>
          <cell r="H1559" t="str">
            <v>鎌倉市台２－１３－１</v>
          </cell>
          <cell r="I1559" t="str">
            <v>技術管理部　</v>
          </cell>
          <cell r="L1559" t="str">
            <v>天野　雅仁</v>
          </cell>
          <cell r="N1559">
            <v>0</v>
          </cell>
          <cell r="O1559">
            <v>4075458</v>
          </cell>
          <cell r="P1559">
            <v>0</v>
          </cell>
          <cell r="R1559" t="str">
            <v>０４６７－４４－４１５１</v>
          </cell>
          <cell r="S1559" t="str">
            <v>０４６７－４３－４４９０</v>
          </cell>
        </row>
        <row r="1560">
          <cell r="A1560">
            <v>1556</v>
          </cell>
          <cell r="B1560" t="str">
            <v>神0069</v>
          </cell>
          <cell r="C1560" t="str">
            <v>神奈川</v>
          </cell>
          <cell r="F1560" t="str">
            <v>川崎陸送（株）</v>
          </cell>
          <cell r="G1560" t="str">
            <v>１０５－０００４</v>
          </cell>
          <cell r="H1560" t="str">
            <v>東京都港区新橋３－２２－１</v>
          </cell>
          <cell r="I1560" t="str">
            <v>ＣＳ推進室　室長</v>
          </cell>
          <cell r="L1560" t="str">
            <v>進　　正義</v>
          </cell>
          <cell r="N1560">
            <v>0</v>
          </cell>
          <cell r="O1560">
            <v>4075458</v>
          </cell>
          <cell r="P1560">
            <v>0</v>
          </cell>
          <cell r="R1560" t="str">
            <v>０４５－８１２－６８３６</v>
          </cell>
          <cell r="S1560" t="str">
            <v>０４５－８１２－０７２７</v>
          </cell>
        </row>
        <row r="1561">
          <cell r="A1561">
            <v>1557</v>
          </cell>
          <cell r="B1561" t="str">
            <v>神0070</v>
          </cell>
          <cell r="C1561" t="str">
            <v>神奈川</v>
          </cell>
          <cell r="F1561" t="str">
            <v>三共（株）　小田原工場</v>
          </cell>
          <cell r="G1561" t="str">
            <v>２５０－０２１６</v>
          </cell>
          <cell r="H1561" t="str">
            <v>小田原市高田４５０</v>
          </cell>
          <cell r="I1561" t="str">
            <v>工場課長</v>
          </cell>
          <cell r="L1561" t="str">
            <v>成瀬　博之</v>
          </cell>
          <cell r="N1561">
            <v>0</v>
          </cell>
          <cell r="O1561">
            <v>4075458</v>
          </cell>
          <cell r="P1561">
            <v>0</v>
          </cell>
          <cell r="R1561" t="str">
            <v>０４６６－２０－３０７１</v>
          </cell>
          <cell r="S1561" t="str">
            <v>０４６６－２０－３１１５</v>
          </cell>
        </row>
        <row r="1562">
          <cell r="A1562">
            <v>1558</v>
          </cell>
          <cell r="B1562" t="str">
            <v>神0071</v>
          </cell>
          <cell r="C1562" t="str">
            <v>神奈川</v>
          </cell>
          <cell r="F1562" t="str">
            <v>トム通信工業（株）</v>
          </cell>
          <cell r="G1562" t="str">
            <v>２２３－００５７</v>
          </cell>
          <cell r="H1562" t="str">
            <v>横浜市港北区新羽町１２４４</v>
          </cell>
          <cell r="I1562" t="str">
            <v>品質管理部　課長</v>
          </cell>
          <cell r="L1562" t="str">
            <v>保田　輝夫</v>
          </cell>
          <cell r="N1562">
            <v>0</v>
          </cell>
          <cell r="O1562">
            <v>4075458</v>
          </cell>
          <cell r="P1562">
            <v>0</v>
          </cell>
          <cell r="R1562" t="str">
            <v>０４４－２１１－４９１１</v>
          </cell>
          <cell r="S1562" t="str">
            <v>０４４－２１１－４９１６</v>
          </cell>
        </row>
        <row r="1563">
          <cell r="A1563">
            <v>1559</v>
          </cell>
          <cell r="B1563" t="str">
            <v>神0072</v>
          </cell>
          <cell r="C1563" t="str">
            <v>神奈川</v>
          </cell>
          <cell r="F1563" t="str">
            <v>ニチアス（株）　鶴見工場</v>
          </cell>
          <cell r="G1563" t="str">
            <v>２３０－００５３</v>
          </cell>
          <cell r="H1563" t="str">
            <v>横浜市鶴見区大黒町１－７０</v>
          </cell>
          <cell r="I1563" t="str">
            <v>品質管理課　</v>
          </cell>
          <cell r="L1563" t="str">
            <v>真保　満雄　</v>
          </cell>
          <cell r="N1563">
            <v>0</v>
          </cell>
          <cell r="O1563">
            <v>4075458</v>
          </cell>
          <cell r="P1563">
            <v>0</v>
          </cell>
          <cell r="R1563" t="str">
            <v>０４６３－２３－４２５３</v>
          </cell>
          <cell r="S1563" t="str">
            <v>０４６３－２３－５６１５</v>
          </cell>
        </row>
        <row r="1564">
          <cell r="A1564">
            <v>1560</v>
          </cell>
          <cell r="B1564" t="str">
            <v>神0073</v>
          </cell>
          <cell r="C1564" t="str">
            <v>神奈川</v>
          </cell>
          <cell r="F1564" t="str">
            <v>マルイ工業（株）</v>
          </cell>
          <cell r="G1564" t="str">
            <v>２４７－８５０２</v>
          </cell>
          <cell r="H1564" t="str">
            <v>鎌倉市岩瀬１２５０</v>
          </cell>
          <cell r="I1564" t="str">
            <v>大船工場　管理ｸﾞﾙｰﾌﾟ(総務)　専任</v>
          </cell>
          <cell r="L1564" t="str">
            <v>山辺　泰治</v>
          </cell>
          <cell r="N1564">
            <v>0</v>
          </cell>
          <cell r="O1564">
            <v>4075458</v>
          </cell>
          <cell r="P1564">
            <v>0</v>
          </cell>
          <cell r="R1564" t="str">
            <v>０４６－８２５－２２８８</v>
          </cell>
          <cell r="S1564" t="str">
            <v>０４６－８２３－４３９３</v>
          </cell>
        </row>
        <row r="1565">
          <cell r="A1565">
            <v>1561</v>
          </cell>
          <cell r="B1565" t="str">
            <v>神0074</v>
          </cell>
          <cell r="C1565" t="str">
            <v>神奈川</v>
          </cell>
          <cell r="F1565" t="str">
            <v>三池工業（株）</v>
          </cell>
          <cell r="G1565" t="str">
            <v>２４５－００５３</v>
          </cell>
          <cell r="H1565" t="str">
            <v>横浜市戸塚区上矢部町２３３６</v>
          </cell>
          <cell r="I1565" t="str">
            <v>品質管理課</v>
          </cell>
          <cell r="L1565" t="str">
            <v>山本　　明</v>
          </cell>
          <cell r="N1565">
            <v>0</v>
          </cell>
          <cell r="O1565">
            <v>4075458</v>
          </cell>
          <cell r="P1565">
            <v>0</v>
          </cell>
          <cell r="R1565" t="str">
            <v>０４６－８６１－５３４１</v>
          </cell>
          <cell r="S1565" t="str">
            <v>０４６－８６１－６７２６</v>
          </cell>
        </row>
        <row r="1566">
          <cell r="A1566">
            <v>1562</v>
          </cell>
          <cell r="B1566" t="str">
            <v>神0075</v>
          </cell>
          <cell r="C1566" t="str">
            <v>神奈川</v>
          </cell>
          <cell r="F1566" t="str">
            <v>神鋼タセト（株）</v>
          </cell>
          <cell r="G1566" t="str">
            <v>２５１－８５５１</v>
          </cell>
          <cell r="H1566" t="str">
            <v>藤沢市宮前１００－１</v>
          </cell>
          <cell r="I1566" t="str">
            <v>製造部 ﾁｰﾑﾘｰﾀﾞｰ</v>
          </cell>
          <cell r="L1566" t="str">
            <v>荒金  文雄</v>
          </cell>
          <cell r="N1566">
            <v>0</v>
          </cell>
          <cell r="O1566">
            <v>4075458</v>
          </cell>
          <cell r="P1566">
            <v>0</v>
          </cell>
          <cell r="R1566" t="str">
            <v>０４６－２６０－３０６９</v>
          </cell>
          <cell r="S1566" t="str">
            <v>０４６－２６３－９４７７</v>
          </cell>
        </row>
        <row r="1567">
          <cell r="A1567">
            <v>1563</v>
          </cell>
          <cell r="B1567" t="str">
            <v>神0076</v>
          </cell>
          <cell r="C1567" t="str">
            <v>神奈川</v>
          </cell>
          <cell r="F1567" t="str">
            <v>（株）杉孝</v>
          </cell>
          <cell r="G1567" t="str">
            <v>２１０－０００５</v>
          </cell>
          <cell r="H1567" t="str">
            <v>川崎市川崎区東田町1-2NKF川崎ﾋﾞﾙﾃﾞｨﾝｸﾞ6F</v>
          </cell>
          <cell r="I1567" t="str">
            <v>ＴＱＭ推進ｸﾞﾙｰﾌﾟ</v>
          </cell>
          <cell r="L1567" t="str">
            <v>細川　修</v>
          </cell>
          <cell r="N1567">
            <v>0</v>
          </cell>
          <cell r="O1567">
            <v>4075458</v>
          </cell>
          <cell r="P1567">
            <v>0</v>
          </cell>
          <cell r="R1567" t="str">
            <v>０４６－８３０－５４８１</v>
          </cell>
          <cell r="S1567" t="str">
            <v>０４６－８３０－５４８２</v>
          </cell>
        </row>
        <row r="1568">
          <cell r="A1568">
            <v>1564</v>
          </cell>
          <cell r="B1568" t="str">
            <v>神0077</v>
          </cell>
          <cell r="C1568" t="str">
            <v>神奈川</v>
          </cell>
          <cell r="F1568" t="str">
            <v>関西ペイント（株）　平塚工場</v>
          </cell>
          <cell r="G1568" t="str">
            <v>２５４－８５８９</v>
          </cell>
          <cell r="H1568" t="str">
            <v>平塚市東八幡５－４－１</v>
          </cell>
          <cell r="I1568" t="str">
            <v>品質管理部ISO・QS担当係長</v>
          </cell>
          <cell r="L1568" t="str">
            <v>辻村　稔　</v>
          </cell>
          <cell r="N1568">
            <v>0</v>
          </cell>
          <cell r="O1568">
            <v>4075458</v>
          </cell>
          <cell r="P1568">
            <v>0</v>
          </cell>
          <cell r="R1568" t="str">
            <v>０４５－６７１－７０６０</v>
          </cell>
          <cell r="S1568" t="str">
            <v>０４５－６７１－７０８７</v>
          </cell>
        </row>
        <row r="1569">
          <cell r="A1569">
            <v>1565</v>
          </cell>
          <cell r="B1569" t="str">
            <v>神0078</v>
          </cell>
          <cell r="C1569" t="str">
            <v>神奈川</v>
          </cell>
          <cell r="F1569" t="str">
            <v>岡田電機工業（株）</v>
          </cell>
          <cell r="G1569" t="str">
            <v>２３８－００１４</v>
          </cell>
          <cell r="H1569" t="str">
            <v>横須賀市三春町２－３２</v>
          </cell>
          <cell r="I1569" t="str">
            <v>生産本部長</v>
          </cell>
          <cell r="L1569" t="str">
            <v>岡田  英城</v>
          </cell>
          <cell r="N1569">
            <v>0</v>
          </cell>
          <cell r="O1569">
            <v>4075458</v>
          </cell>
          <cell r="P1569">
            <v>0</v>
          </cell>
          <cell r="R1569" t="str">
            <v>０４５－４７６－４５２２</v>
          </cell>
          <cell r="S1569" t="str">
            <v>０４５－４７３－４９９３</v>
          </cell>
        </row>
        <row r="1570">
          <cell r="A1570">
            <v>1566</v>
          </cell>
          <cell r="B1570" t="str">
            <v>神0079</v>
          </cell>
          <cell r="C1570" t="str">
            <v>神奈川</v>
          </cell>
          <cell r="F1570" t="str">
            <v>堀硝子（株）　横須賀事業所</v>
          </cell>
          <cell r="G1570" t="str">
            <v>２３７－００７１</v>
          </cell>
          <cell r="H1570" t="str">
            <v>横須賀市田浦港町１４２９－６</v>
          </cell>
          <cell r="I1570" t="str">
            <v>横須賀事業所　工務担当</v>
          </cell>
          <cell r="L1570" t="str">
            <v>城之内　正明</v>
          </cell>
          <cell r="N1570">
            <v>0</v>
          </cell>
          <cell r="O1570">
            <v>4075458</v>
          </cell>
          <cell r="P1570">
            <v>0</v>
          </cell>
          <cell r="R1570" t="str">
            <v>０４６３－２４－１２８４</v>
          </cell>
          <cell r="S1570" t="str">
            <v>０４６３－２１－６９７２</v>
          </cell>
        </row>
        <row r="1571">
          <cell r="A1571">
            <v>1567</v>
          </cell>
          <cell r="B1571" t="str">
            <v>神0080</v>
          </cell>
          <cell r="C1571" t="str">
            <v>神奈川</v>
          </cell>
          <cell r="F1571" t="str">
            <v>（株）ガスター</v>
          </cell>
          <cell r="G1571" t="str">
            <v>２４２－８５７７</v>
          </cell>
          <cell r="H1571" t="str">
            <v>大和市深見台３－４</v>
          </cell>
          <cell r="I1571" t="str">
            <v>品質保証部　ＱＣｶｲｾﾞﾝﾁｰﾑﾘｰﾀﾞ　　</v>
          </cell>
          <cell r="L1571" t="str">
            <v>早川　昭</v>
          </cell>
          <cell r="N1571">
            <v>0</v>
          </cell>
          <cell r="O1571">
            <v>4075458</v>
          </cell>
          <cell r="P1571">
            <v>0</v>
          </cell>
          <cell r="R1571" t="str">
            <v>０４６３－２１－８５２３</v>
          </cell>
          <cell r="S1571" t="str">
            <v>０４６３－２３－５０２５</v>
          </cell>
        </row>
        <row r="1572">
          <cell r="A1572">
            <v>1568</v>
          </cell>
          <cell r="B1572" t="str">
            <v>神0081</v>
          </cell>
          <cell r="C1572" t="str">
            <v>神奈川</v>
          </cell>
          <cell r="F1572" t="str">
            <v>㈱富士防水工業</v>
          </cell>
          <cell r="G1572" t="str">
            <v>２３８－００２３</v>
          </cell>
          <cell r="H1572" t="str">
            <v>横須賀市森崎１丁目１９番地１８号</v>
          </cell>
          <cell r="I1572" t="str">
            <v>工事統括部</v>
          </cell>
          <cell r="L1572" t="str">
            <v>中島　泰美</v>
          </cell>
          <cell r="N1572">
            <v>0</v>
          </cell>
          <cell r="O1572">
            <v>4075458</v>
          </cell>
          <cell r="P1572">
            <v>0</v>
          </cell>
          <cell r="R1572" t="str">
            <v>０４６６－２０－３１９０</v>
          </cell>
          <cell r="S1572" t="str">
            <v>０４６６－２０－３２８９</v>
          </cell>
        </row>
        <row r="1573">
          <cell r="A1573">
            <v>1569</v>
          </cell>
          <cell r="B1573" t="str">
            <v>神0082</v>
          </cell>
          <cell r="C1573" t="str">
            <v>神奈川</v>
          </cell>
          <cell r="F1573" t="str">
            <v>（社）神奈川県経営者協会</v>
          </cell>
          <cell r="G1573" t="str">
            <v>２３１－００２３</v>
          </cell>
          <cell r="H1573" t="str">
            <v>横浜市中区山下町２産業貿易ｾﾝﾀｰ7F</v>
          </cell>
          <cell r="I1573" t="str">
            <v>業務部　部長</v>
          </cell>
          <cell r="L1573" t="str">
            <v>松本　聖一</v>
          </cell>
          <cell r="N1573">
            <v>0</v>
          </cell>
          <cell r="O1573">
            <v>4075458</v>
          </cell>
          <cell r="P1573">
            <v>0</v>
          </cell>
          <cell r="R1573" t="str">
            <v>０４６６－８７－１４１３</v>
          </cell>
          <cell r="S1573" t="str">
            <v>０４６６－８７－３３４３</v>
          </cell>
        </row>
        <row r="1574">
          <cell r="A1574">
            <v>1570</v>
          </cell>
          <cell r="B1574" t="str">
            <v>神0083</v>
          </cell>
          <cell r="C1574" t="str">
            <v>神奈川</v>
          </cell>
          <cell r="F1574" t="str">
            <v>日総工産(株)</v>
          </cell>
          <cell r="G1574" t="str">
            <v>２２２－００３３</v>
          </cell>
          <cell r="H1574" t="str">
            <v>横浜市港北区新横浜１－４－１</v>
          </cell>
          <cell r="I1574" t="str">
            <v>人事部人材育成G　主事</v>
          </cell>
          <cell r="L1574" t="str">
            <v>佐野　　博</v>
          </cell>
          <cell r="N1574">
            <v>0</v>
          </cell>
          <cell r="O1574">
            <v>4075458</v>
          </cell>
          <cell r="P1574">
            <v>0</v>
          </cell>
          <cell r="R1574" t="str">
            <v>０４６７－７３－００８３</v>
          </cell>
          <cell r="S1574" t="str">
            <v>０４６７－７３－００８６</v>
          </cell>
        </row>
        <row r="1575">
          <cell r="A1575">
            <v>1571</v>
          </cell>
          <cell r="B1575" t="str">
            <v>神0084</v>
          </cell>
          <cell r="C1575" t="str">
            <v>神奈川</v>
          </cell>
          <cell r="F1575" t="str">
            <v>（株）タチエス 平塚工場</v>
          </cell>
          <cell r="G1575" t="str">
            <v>２５４－００２１</v>
          </cell>
          <cell r="H1575" t="str">
            <v>平塚市長瀞１－３</v>
          </cell>
          <cell r="I1575" t="str">
            <v>品管Ｇ</v>
          </cell>
          <cell r="L1575" t="str">
            <v>野々下　重徳</v>
          </cell>
          <cell r="N1575">
            <v>0</v>
          </cell>
          <cell r="O1575">
            <v>4075458</v>
          </cell>
          <cell r="P1575">
            <v>0</v>
          </cell>
          <cell r="R1575" t="str">
            <v>０４６３－８３－９３０４</v>
          </cell>
          <cell r="S1575" t="str">
            <v>０４６３－８３－９３１５</v>
          </cell>
        </row>
        <row r="1576">
          <cell r="A1576">
            <v>1572</v>
          </cell>
          <cell r="B1576" t="str">
            <v>神0085</v>
          </cell>
          <cell r="C1576" t="str">
            <v>神奈川</v>
          </cell>
          <cell r="F1576" t="str">
            <v>新和工業（株）</v>
          </cell>
          <cell r="G1576" t="str">
            <v>２５４－００２１</v>
          </cell>
          <cell r="H1576" t="str">
            <v>平塚市長瀞２－１５</v>
          </cell>
          <cell r="I1576" t="str">
            <v>品質保証部　部長</v>
          </cell>
          <cell r="L1576" t="str">
            <v>岡林　勲</v>
          </cell>
          <cell r="N1576">
            <v>0</v>
          </cell>
          <cell r="O1576">
            <v>4075458</v>
          </cell>
          <cell r="P1576">
            <v>0</v>
          </cell>
          <cell r="R1576" t="str">
            <v>０４６７－７５－２１５１</v>
          </cell>
          <cell r="S1576" t="str">
            <v>０４６７－７５－２１５８</v>
          </cell>
        </row>
        <row r="1577">
          <cell r="A1577">
            <v>1573</v>
          </cell>
          <cell r="B1577" t="str">
            <v>神0086</v>
          </cell>
          <cell r="C1577" t="str">
            <v>神奈川</v>
          </cell>
          <cell r="F1577" t="str">
            <v>（株）神戸製鋼所　藤沢事業所　</v>
          </cell>
          <cell r="G1577" t="str">
            <v>２５１－８５５１</v>
          </cell>
          <cell r="H1577" t="str">
            <v>藤沢市宮前100-１</v>
          </cell>
          <cell r="I1577" t="str">
            <v>総務室　係長</v>
          </cell>
          <cell r="L1577" t="str">
            <v>木村　勝幸</v>
          </cell>
          <cell r="N1577">
            <v>0</v>
          </cell>
          <cell r="O1577">
            <v>4075458</v>
          </cell>
          <cell r="P1577">
            <v>0</v>
          </cell>
          <cell r="R1577" t="str">
            <v>０４６５－３４－６４５７</v>
          </cell>
          <cell r="S1577" t="str">
            <v>０４６５－３４－５０８５</v>
          </cell>
        </row>
        <row r="1578">
          <cell r="A1578">
            <v>1574</v>
          </cell>
          <cell r="B1578" t="str">
            <v>神0087</v>
          </cell>
          <cell r="C1578" t="str">
            <v>神奈川</v>
          </cell>
          <cell r="F1578" t="str">
            <v>フジオーゼックス（株）</v>
          </cell>
          <cell r="G1578" t="str">
            <v>２５２－０８０５</v>
          </cell>
          <cell r="H1578" t="str">
            <v>藤沢市円行１－２２－１</v>
          </cell>
          <cell r="I1578" t="str">
            <v>総務部　人事課</v>
          </cell>
          <cell r="L1578" t="str">
            <v>石井　一生</v>
          </cell>
          <cell r="N1578">
            <v>0</v>
          </cell>
          <cell r="O1578">
            <v>4075458</v>
          </cell>
          <cell r="P1578">
            <v>0</v>
          </cell>
          <cell r="R1578" t="str">
            <v>０４５－５４６－１５１１</v>
          </cell>
          <cell r="S1578" t="str">
            <v>０４５－５４６－１５１８</v>
          </cell>
        </row>
        <row r="1579">
          <cell r="A1579">
            <v>1575</v>
          </cell>
          <cell r="B1579" t="str">
            <v>神0088</v>
          </cell>
          <cell r="C1579" t="str">
            <v>神奈川</v>
          </cell>
          <cell r="F1579" t="str">
            <v>東通電子（株）　相模工場</v>
          </cell>
          <cell r="G1579" t="str">
            <v>２５３－０１０３</v>
          </cell>
          <cell r="H1579" t="str">
            <v>高座郡寒川町小谷２－１－５</v>
          </cell>
          <cell r="I1579" t="str">
            <v>品質管理部　品質管理　課長</v>
          </cell>
          <cell r="L1579" t="str">
            <v>高田　健次</v>
          </cell>
          <cell r="N1579">
            <v>0</v>
          </cell>
          <cell r="O1579">
            <v>4075458</v>
          </cell>
          <cell r="P1579">
            <v>0</v>
          </cell>
          <cell r="R1579" t="str">
            <v>０４６－２３１－３２０５</v>
          </cell>
          <cell r="S1579" t="str">
            <v>０４６－２３２－２９０７</v>
          </cell>
        </row>
        <row r="1580">
          <cell r="A1580">
            <v>1576</v>
          </cell>
          <cell r="B1580" t="str">
            <v>神0089</v>
          </cell>
          <cell r="C1580" t="str">
            <v>神奈川</v>
          </cell>
          <cell r="F1580" t="str">
            <v>日本ペルノックス（株）</v>
          </cell>
          <cell r="G1580" t="str">
            <v>２５７－００３１</v>
          </cell>
          <cell r="H1580" t="str">
            <v>秦野市曾屋１７５</v>
          </cell>
          <cell r="I1580" t="str">
            <v>品質管理部　課長</v>
          </cell>
          <cell r="L1580" t="str">
            <v>西田　勝行</v>
          </cell>
          <cell r="N1580">
            <v>0</v>
          </cell>
          <cell r="O1580">
            <v>4075458</v>
          </cell>
          <cell r="P1580">
            <v>0</v>
          </cell>
          <cell r="R1580" t="str">
            <v>０４６３－８４－８０２０</v>
          </cell>
          <cell r="S1580" t="str">
            <v>０４６３－８２－８９６６</v>
          </cell>
        </row>
        <row r="1581">
          <cell r="A1581">
            <v>1577</v>
          </cell>
          <cell r="B1581" t="str">
            <v>神0090</v>
          </cell>
          <cell r="C1581" t="str">
            <v>神奈川</v>
          </cell>
          <cell r="F1581" t="str">
            <v>東京応化工業（株）　相模事業所</v>
          </cell>
          <cell r="G1581" t="str">
            <v>２５３－０１１４</v>
          </cell>
          <cell r="H1581" t="str">
            <v>高座郡寒川町田端１５９０</v>
          </cell>
          <cell r="I1581" t="str">
            <v>工場総務部工場総務室長</v>
          </cell>
          <cell r="L1581" t="str">
            <v>阿部　正則</v>
          </cell>
          <cell r="N1581">
            <v>0</v>
          </cell>
          <cell r="O1581">
            <v>4075458</v>
          </cell>
          <cell r="P1581">
            <v>0</v>
          </cell>
          <cell r="R1581" t="str">
            <v>０４２－７７４－１３１４</v>
          </cell>
          <cell r="S1581" t="str">
            <v>０４２－７７３－７７３７</v>
          </cell>
        </row>
        <row r="1582">
          <cell r="A1582">
            <v>1578</v>
          </cell>
          <cell r="B1582" t="str">
            <v>神0091</v>
          </cell>
          <cell r="C1582" t="str">
            <v>神奈川</v>
          </cell>
          <cell r="F1582" t="str">
            <v>（株）デコリア</v>
          </cell>
          <cell r="G1582" t="str">
            <v>２５０－００５５</v>
          </cell>
          <cell r="H1582" t="str">
            <v>小田原市久野諏訪原３７７７</v>
          </cell>
          <cell r="I1582" t="str">
            <v>技術グループ　部長</v>
          </cell>
          <cell r="L1582" t="str">
            <v>鈴木　壽久</v>
          </cell>
          <cell r="N1582">
            <v>0</v>
          </cell>
          <cell r="O1582">
            <v>4075458</v>
          </cell>
          <cell r="P1582">
            <v>0</v>
          </cell>
          <cell r="R1582" t="str">
            <v>０４６－２４５－９３１１</v>
          </cell>
          <cell r="S1582" t="str">
            <v>０４６－２４４－４０１４</v>
          </cell>
        </row>
        <row r="1583">
          <cell r="A1583">
            <v>1579</v>
          </cell>
          <cell r="B1583" t="str">
            <v>神0092</v>
          </cell>
          <cell r="C1583" t="str">
            <v>神奈川</v>
          </cell>
          <cell r="F1583" t="str">
            <v>日本ｵｰﾄﾏﾁｯｸﾏｼﾝ（株）　横浜工場</v>
          </cell>
          <cell r="G1583" t="str">
            <v>２２２－０００１</v>
          </cell>
          <cell r="H1583" t="str">
            <v>横浜市港北区樽町３－７－８０</v>
          </cell>
          <cell r="I1583" t="str">
            <v>品質管理</v>
          </cell>
          <cell r="L1583" t="str">
            <v>川端　政夫</v>
          </cell>
          <cell r="N1583">
            <v>0</v>
          </cell>
          <cell r="O1583">
            <v>4075458</v>
          </cell>
          <cell r="P1583">
            <v>0</v>
          </cell>
          <cell r="R1583" t="str">
            <v>０４６６－３５－４６１９</v>
          </cell>
          <cell r="S1583" t="str">
            <v>０４６６－３５－４６２２</v>
          </cell>
        </row>
        <row r="1584">
          <cell r="A1584">
            <v>1580</v>
          </cell>
          <cell r="B1584" t="str">
            <v>神0093</v>
          </cell>
          <cell r="C1584" t="str">
            <v>神奈川</v>
          </cell>
          <cell r="F1584" t="str">
            <v>（株）日本化学研究所</v>
          </cell>
          <cell r="G1584" t="str">
            <v>２４３－０４２２</v>
          </cell>
          <cell r="H1584" t="str">
            <v>海老名市中新田１２１２－１</v>
          </cell>
          <cell r="I1584" t="str">
            <v>品質管理　課長</v>
          </cell>
          <cell r="L1584" t="str">
            <v>中村　達男</v>
          </cell>
          <cell r="N1584">
            <v>0</v>
          </cell>
          <cell r="O1584">
            <v>4075458</v>
          </cell>
          <cell r="P1584">
            <v>0</v>
          </cell>
          <cell r="R1584" t="str">
            <v>０４６５－７６－３１０１</v>
          </cell>
          <cell r="S1584" t="str">
            <v>０４６５－７６－３４２３</v>
          </cell>
        </row>
        <row r="1585">
          <cell r="A1585">
            <v>1581</v>
          </cell>
          <cell r="B1585" t="str">
            <v>神0094</v>
          </cell>
          <cell r="C1585" t="str">
            <v>神奈川</v>
          </cell>
          <cell r="F1585" t="str">
            <v>日本インター（株）</v>
          </cell>
          <cell r="G1585" t="str">
            <v>２５７－８５１１</v>
          </cell>
          <cell r="H1585" t="str">
            <v>秦野市曾屋１２０４</v>
          </cell>
          <cell r="I1585" t="str">
            <v>ＩＳＯ統括課　課長</v>
          </cell>
          <cell r="L1585" t="str">
            <v>村井　敬夫</v>
          </cell>
          <cell r="N1585">
            <v>0</v>
          </cell>
          <cell r="O1585">
            <v>4075458</v>
          </cell>
          <cell r="P1585">
            <v>0</v>
          </cell>
        </row>
        <row r="1586">
          <cell r="A1586">
            <v>1582</v>
          </cell>
          <cell r="B1586" t="str">
            <v>神0095</v>
          </cell>
          <cell r="C1586" t="str">
            <v>神奈川</v>
          </cell>
          <cell r="F1586" t="str">
            <v>（株）ヤマダコーポレーション</v>
          </cell>
          <cell r="G1586" t="str">
            <v>２２９－１１１２</v>
          </cell>
          <cell r="H1586" t="str">
            <v>相模原市宮下１－２－３８</v>
          </cell>
          <cell r="I1586" t="str">
            <v>品質保証部　次長</v>
          </cell>
          <cell r="L1586" t="str">
            <v>羽柴　正幸</v>
          </cell>
          <cell r="N1586">
            <v>0</v>
          </cell>
          <cell r="O1586">
            <v>4075458</v>
          </cell>
          <cell r="P1586">
            <v>0</v>
          </cell>
        </row>
        <row r="1587">
          <cell r="A1587">
            <v>1583</v>
          </cell>
          <cell r="B1587" t="str">
            <v>神0096</v>
          </cell>
          <cell r="C1587" t="str">
            <v>神奈川</v>
          </cell>
          <cell r="F1587" t="str">
            <v>豊和繊維工業（株）　東京支店</v>
          </cell>
          <cell r="G1587" t="str">
            <v>２４３－０８０１</v>
          </cell>
          <cell r="H1587" t="str">
            <v>厚木市上依知字藤塚沖１２７５</v>
          </cell>
          <cell r="I1587" t="str">
            <v>営業二課　課長</v>
          </cell>
          <cell r="L1587" t="str">
            <v>辰原　直人</v>
          </cell>
          <cell r="N1587">
            <v>0</v>
          </cell>
          <cell r="O1587">
            <v>4075458</v>
          </cell>
          <cell r="P1587">
            <v>0</v>
          </cell>
        </row>
        <row r="1588">
          <cell r="A1588">
            <v>1584</v>
          </cell>
          <cell r="B1588" t="str">
            <v>神0097</v>
          </cell>
          <cell r="C1588" t="str">
            <v>神奈川</v>
          </cell>
          <cell r="F1588" t="str">
            <v>ＮＯＫ（株）　藤沢事業場</v>
          </cell>
          <cell r="G1588" t="str">
            <v>２５１－００４２</v>
          </cell>
          <cell r="H1588" t="str">
            <v>藤沢市辻堂新町４－３－１</v>
          </cell>
          <cell r="I1588" t="str">
            <v>品質管理部品質管理１課　主事</v>
          </cell>
          <cell r="L1588" t="str">
            <v>片桐　和彦</v>
          </cell>
          <cell r="N1588">
            <v>0</v>
          </cell>
          <cell r="O1588">
            <v>4075458</v>
          </cell>
          <cell r="P1588">
            <v>0</v>
          </cell>
        </row>
        <row r="1589">
          <cell r="A1589">
            <v>1585</v>
          </cell>
          <cell r="B1589" t="str">
            <v>神0098</v>
          </cell>
          <cell r="C1589" t="str">
            <v>神奈川</v>
          </cell>
          <cell r="F1589" t="str">
            <v>ダウコーニングアジア(株)</v>
          </cell>
          <cell r="G1589" t="str">
            <v>２５８－０１１２</v>
          </cell>
          <cell r="H1589" t="str">
            <v>足柄上郡山北町岸５０７－１</v>
          </cell>
          <cell r="I1589" t="str">
            <v>品質管理Ｇ　課長</v>
          </cell>
          <cell r="L1589" t="str">
            <v>水島　清司</v>
          </cell>
          <cell r="N1589">
            <v>0</v>
          </cell>
          <cell r="O1589">
            <v>4075458</v>
          </cell>
          <cell r="P1589">
            <v>0</v>
          </cell>
        </row>
        <row r="1590">
          <cell r="A1590">
            <v>1586</v>
          </cell>
          <cell r="B1590" t="str">
            <v>神0099</v>
          </cell>
          <cell r="C1590" t="str">
            <v>神奈川</v>
          </cell>
          <cell r="F1590" t="str">
            <v>司ツエルト商事（株）</v>
          </cell>
          <cell r="G1590" t="str">
            <v>２２９－１１２１</v>
          </cell>
          <cell r="H1590" t="str">
            <v>相模原市横山台１－６－５</v>
          </cell>
          <cell r="I1590" t="str">
            <v>工場長</v>
          </cell>
          <cell r="L1590" t="str">
            <v>笹野　宏泰</v>
          </cell>
          <cell r="N1590">
            <v>0</v>
          </cell>
          <cell r="O1590">
            <v>4075458</v>
          </cell>
          <cell r="P1590">
            <v>0</v>
          </cell>
          <cell r="R1590" t="str">
            <v>０４２７－５９－２２１１</v>
          </cell>
          <cell r="S1590">
            <v>0</v>
          </cell>
        </row>
        <row r="1591">
          <cell r="A1591">
            <v>1587</v>
          </cell>
          <cell r="B1591" t="str">
            <v>神0100</v>
          </cell>
          <cell r="C1591" t="str">
            <v>神奈川</v>
          </cell>
          <cell r="F1591" t="str">
            <v>日本電池（株）東京支社</v>
          </cell>
          <cell r="G1591" t="str">
            <v>１０５－０００３</v>
          </cell>
          <cell r="H1591" t="str">
            <v>東京都港区西新橋１－８－１</v>
          </cell>
          <cell r="I1591" t="str">
            <v>総務部　総務課長</v>
          </cell>
          <cell r="L1591" t="str">
            <v>松田　文雄</v>
          </cell>
          <cell r="N1591">
            <v>0</v>
          </cell>
          <cell r="O1591">
            <v>4075458</v>
          </cell>
          <cell r="P1591">
            <v>0</v>
          </cell>
          <cell r="R1591" t="str">
            <v>０３－３５０２－６５１１</v>
          </cell>
          <cell r="S1591">
            <v>0</v>
          </cell>
        </row>
        <row r="1592">
          <cell r="A1592">
            <v>1588</v>
          </cell>
          <cell r="B1592" t="str">
            <v>神0101</v>
          </cell>
          <cell r="C1592" t="str">
            <v>神奈川</v>
          </cell>
          <cell r="F1592" t="str">
            <v>大和部品（株）</v>
          </cell>
          <cell r="G1592" t="str">
            <v>１４３－０００３</v>
          </cell>
          <cell r="H1592" t="str">
            <v>東京都大田区京浜島２－１４－２</v>
          </cell>
          <cell r="I1592" t="str">
            <v>品質管理品質管理１課課長</v>
          </cell>
          <cell r="L1592" t="str">
            <v>小島　清治</v>
          </cell>
          <cell r="N1592">
            <v>0</v>
          </cell>
          <cell r="O1592">
            <v>4075458</v>
          </cell>
          <cell r="P1592">
            <v>0</v>
          </cell>
          <cell r="R1592">
            <v>0</v>
          </cell>
          <cell r="S1592">
            <v>0</v>
          </cell>
        </row>
        <row r="1593">
          <cell r="A1593">
            <v>1589</v>
          </cell>
          <cell r="B1593" t="str">
            <v>神0102</v>
          </cell>
          <cell r="C1593" t="str">
            <v>神奈川</v>
          </cell>
          <cell r="F1593" t="str">
            <v>大塚倉庫（株）東京支店</v>
          </cell>
          <cell r="G1593" t="str">
            <v>１０４－００５３</v>
          </cell>
          <cell r="H1593" t="str">
            <v>東京都中央区晴海４－７－４</v>
          </cell>
          <cell r="I1593" t="str">
            <v>経理課</v>
          </cell>
          <cell r="L1593" t="str">
            <v>宮崎　祐昭</v>
          </cell>
          <cell r="N1593">
            <v>0</v>
          </cell>
          <cell r="O1593">
            <v>4075458</v>
          </cell>
          <cell r="P1593">
            <v>0</v>
          </cell>
          <cell r="R1593">
            <v>0</v>
          </cell>
          <cell r="S1593">
            <v>0</v>
          </cell>
        </row>
        <row r="1594">
          <cell r="A1594">
            <v>1590</v>
          </cell>
          <cell r="B1594" t="str">
            <v>神0103</v>
          </cell>
          <cell r="C1594" t="str">
            <v>神奈川</v>
          </cell>
          <cell r="F1594" t="str">
            <v>グローリー工業（株）</v>
          </cell>
          <cell r="G1594" t="str">
            <v>１４１－００３２</v>
          </cell>
          <cell r="H1594" t="str">
            <v>東京都品川区大崎５－４－６</v>
          </cell>
          <cell r="I1594" t="str">
            <v>設計部試作課　主査</v>
          </cell>
          <cell r="L1594" t="str">
            <v>中川　　隆</v>
          </cell>
          <cell r="N1594">
            <v>0</v>
          </cell>
          <cell r="O1594">
            <v>4075458</v>
          </cell>
          <cell r="P1594">
            <v>0</v>
          </cell>
          <cell r="R1594" t="str">
            <v>０３－３４９５－４００３</v>
          </cell>
          <cell r="S1594">
            <v>0</v>
          </cell>
        </row>
        <row r="1595">
          <cell r="A1595">
            <v>1591</v>
          </cell>
          <cell r="B1595" t="str">
            <v>神0104</v>
          </cell>
          <cell r="C1595" t="str">
            <v>神奈川</v>
          </cell>
          <cell r="F1595" t="str">
            <v>陸上自衛隊　中央地理隊</v>
          </cell>
          <cell r="G1595" t="str">
            <v>１９０－０００３</v>
          </cell>
          <cell r="H1595" t="str">
            <v>東京都立川市栄町１－２－１０</v>
          </cell>
          <cell r="I1595" t="str">
            <v>第３科　研究班</v>
          </cell>
          <cell r="L1595" t="str">
            <v>衛藤　芳昭</v>
          </cell>
          <cell r="N1595">
            <v>0</v>
          </cell>
          <cell r="O1595">
            <v>4075458</v>
          </cell>
          <cell r="P1595">
            <v>0</v>
          </cell>
          <cell r="R1595" t="str">
            <v>０４２－５２４－４１３１(内線３５１)</v>
          </cell>
          <cell r="S1595" t="str">
            <v>０４２５－２１－３３８９(内線３４２)</v>
          </cell>
        </row>
        <row r="1596">
          <cell r="A1596">
            <v>1592</v>
          </cell>
          <cell r="B1596" t="str">
            <v>神0105</v>
          </cell>
          <cell r="C1596" t="str">
            <v>神奈川</v>
          </cell>
          <cell r="F1596" t="str">
            <v>（株）日本旅行　ＮＱＣ推進室</v>
          </cell>
          <cell r="G1596" t="str">
            <v>１０５－８６０６</v>
          </cell>
          <cell r="H1596" t="str">
            <v>東京都港区新橋2-20-15新橋駅前ビル１号館３Ｆ</v>
          </cell>
          <cell r="I1596" t="str">
            <v>ＮＱＣ推進室　マネージャー</v>
          </cell>
          <cell r="L1596" t="str">
            <v>宇野澤　健太郎</v>
          </cell>
          <cell r="N1596">
            <v>0</v>
          </cell>
          <cell r="O1596">
            <v>4075458</v>
          </cell>
          <cell r="P1596">
            <v>0</v>
          </cell>
          <cell r="R1596" t="str">
            <v>０３－３５７２－８７１９</v>
          </cell>
          <cell r="S1596" t="str">
            <v>０３－３５７４－９６１０</v>
          </cell>
        </row>
        <row r="1597">
          <cell r="A1597">
            <v>1593</v>
          </cell>
          <cell r="B1597" t="str">
            <v>神0106</v>
          </cell>
          <cell r="C1597" t="str">
            <v>神奈川</v>
          </cell>
          <cell r="F1597" t="str">
            <v>日本ケミコン（株）</v>
          </cell>
          <cell r="G1597" t="str">
            <v>１９８－００４２</v>
          </cell>
          <cell r="H1597" t="str">
            <v>東京都青梅市東青梅１－１６７－１</v>
          </cell>
          <cell r="I1597" t="str">
            <v>品質保証部　品質保証課</v>
          </cell>
          <cell r="L1597" t="str">
            <v>野口　皇紀</v>
          </cell>
          <cell r="N1597">
            <v>0</v>
          </cell>
          <cell r="O1597">
            <v>4075458</v>
          </cell>
          <cell r="P1597">
            <v>0</v>
          </cell>
          <cell r="R1597" t="str">
            <v>０４２８－２１－１２１２</v>
          </cell>
          <cell r="S1597" t="str">
            <v>０４２８－２４－６２４６</v>
          </cell>
        </row>
        <row r="1598">
          <cell r="A1598">
            <v>1594</v>
          </cell>
          <cell r="B1598" t="str">
            <v>神0107</v>
          </cell>
          <cell r="C1598" t="str">
            <v>神奈川</v>
          </cell>
          <cell r="F1598" t="str">
            <v>（株）日立情報システムズ</v>
          </cell>
          <cell r="G1598" t="str">
            <v>２１６－００３３</v>
          </cell>
          <cell r="H1598" t="str">
            <v>川崎市高津区二子５５０</v>
          </cell>
          <cell r="I1598" t="str">
            <v>ｼｽﾃﾑ開発事業部　経理課</v>
          </cell>
          <cell r="L1598" t="str">
            <v>梅田　　洋</v>
          </cell>
          <cell r="N1598">
            <v>0</v>
          </cell>
          <cell r="O1598">
            <v>4075458</v>
          </cell>
          <cell r="P1598">
            <v>0</v>
          </cell>
          <cell r="R1598" t="str">
            <v>０４４－８１２－７３０１</v>
          </cell>
          <cell r="S1598" t="str">
            <v>０４４－８１２－７３８５</v>
          </cell>
        </row>
        <row r="1599">
          <cell r="A1599">
            <v>1595</v>
          </cell>
          <cell r="B1599" t="str">
            <v>神0108</v>
          </cell>
          <cell r="C1599" t="str">
            <v>神奈川</v>
          </cell>
          <cell r="F1599" t="str">
            <v>（株）不二越</v>
          </cell>
          <cell r="G1599" t="str">
            <v>１０５－６１２５</v>
          </cell>
          <cell r="H1599" t="str">
            <v>東京都港区浜松町２－４－１世界貿易ビル25Ｆ</v>
          </cell>
          <cell r="I1599" t="str">
            <v>営業総括部調査役</v>
          </cell>
          <cell r="L1599" t="str">
            <v>杉坂　祐太</v>
          </cell>
          <cell r="N1599">
            <v>0</v>
          </cell>
          <cell r="O1599">
            <v>4075458</v>
          </cell>
          <cell r="P1599">
            <v>0</v>
          </cell>
          <cell r="R1599" t="str">
            <v>０３－３４３５－５０１１</v>
          </cell>
          <cell r="S1599" t="str">
            <v>０３－３４３５－５１４５</v>
          </cell>
        </row>
        <row r="1600">
          <cell r="A1600">
            <v>1596</v>
          </cell>
          <cell r="B1600" t="str">
            <v>神0109</v>
          </cell>
          <cell r="C1600" t="str">
            <v>神奈川</v>
          </cell>
          <cell r="F1600" t="str">
            <v>（株）日本旅行　首都圏営業本部</v>
          </cell>
          <cell r="G1600" t="str">
            <v>１０５－８５６５</v>
          </cell>
          <cell r="H1600" t="str">
            <v>東京都港区芝２－１３－４ＪＢＰ芝ビル１０階</v>
          </cell>
          <cell r="I1600" t="str">
            <v>ＮＱＣ推進室　室長</v>
          </cell>
          <cell r="L1600" t="str">
            <v>島永　幸一</v>
          </cell>
          <cell r="N1600">
            <v>0</v>
          </cell>
          <cell r="O1600">
            <v>4075458</v>
          </cell>
          <cell r="P1600">
            <v>0</v>
          </cell>
          <cell r="R1600" t="str">
            <v>０３－５４４５－３１０７</v>
          </cell>
          <cell r="S1600" t="str">
            <v>０３－５４４５－３１１９</v>
          </cell>
        </row>
        <row r="1601">
          <cell r="A1601">
            <v>1597</v>
          </cell>
          <cell r="B1601" t="str">
            <v>神0110</v>
          </cell>
          <cell r="C1601" t="str">
            <v>神奈川</v>
          </cell>
          <cell r="F1601" t="str">
            <v>日本ペイント（株）東京事業所</v>
          </cell>
          <cell r="G1601" t="str">
            <v>１４０－８６７５</v>
          </cell>
          <cell r="H1601" t="str">
            <v>東京都品川区南品川４－１－１５</v>
          </cell>
          <cell r="I1601" t="str">
            <v>東京生産ｸﾞﾙｰﾌﾟ　品質管理ﾁｰﾑ　ﾁｰﾑﾘｰﾀﾞｰ</v>
          </cell>
          <cell r="L1601" t="str">
            <v>谷口　俊和</v>
          </cell>
          <cell r="N1601">
            <v>0</v>
          </cell>
          <cell r="O1601">
            <v>4075458</v>
          </cell>
          <cell r="P1601">
            <v>0</v>
          </cell>
          <cell r="R1601" t="str">
            <v>０３－３７４０－１１４６</v>
          </cell>
          <cell r="S1601" t="str">
            <v>０３－３７４０－１１０１</v>
          </cell>
        </row>
        <row r="1602">
          <cell r="A1602">
            <v>1598</v>
          </cell>
          <cell r="B1602" t="str">
            <v>神0111</v>
          </cell>
          <cell r="C1602" t="str">
            <v>神奈川</v>
          </cell>
          <cell r="F1602" t="str">
            <v>京浜急行電鉄（株）</v>
          </cell>
          <cell r="G1602" t="str">
            <v>１０８－８６２５</v>
          </cell>
          <cell r="H1602" t="str">
            <v>東京都港区高輪２－２０－２０</v>
          </cell>
          <cell r="I1602" t="str">
            <v>人事部人事課　主任事務員</v>
          </cell>
          <cell r="L1602" t="str">
            <v>田中　和弘</v>
          </cell>
          <cell r="N1602">
            <v>0</v>
          </cell>
          <cell r="O1602">
            <v>4075458</v>
          </cell>
          <cell r="P1602">
            <v>0</v>
          </cell>
          <cell r="R1602" t="str">
            <v>０３－３２８０－９１３０</v>
          </cell>
          <cell r="S1602" t="str">
            <v>０３－３２８０－９１９４</v>
          </cell>
        </row>
        <row r="1603">
          <cell r="A1603">
            <v>1599</v>
          </cell>
          <cell r="B1603" t="str">
            <v>神0112</v>
          </cell>
          <cell r="C1603" t="str">
            <v>神奈川</v>
          </cell>
          <cell r="F1603" t="str">
            <v>日立ｼｽﾃﾑｱﾝﾄﾞｻｰﾋﾞｽ（株）</v>
          </cell>
          <cell r="G1603" t="str">
            <v>１４３－８５４５</v>
          </cell>
          <cell r="H1603" t="str">
            <v>東京都大田区大森北３－２－１６</v>
          </cell>
          <cell r="I1603" t="str">
            <v>業務革新推進センタ部長</v>
          </cell>
          <cell r="L1603" t="str">
            <v>三好　　勇</v>
          </cell>
          <cell r="N1603">
            <v>0</v>
          </cell>
          <cell r="O1603">
            <v>4075458</v>
          </cell>
          <cell r="P1603">
            <v>0</v>
          </cell>
          <cell r="R1603" t="str">
            <v>０３－３７６３－１１０６</v>
          </cell>
          <cell r="S1603" t="str">
            <v>０３－３７６３－０８０５</v>
          </cell>
        </row>
        <row r="1604">
          <cell r="A1604">
            <v>1600</v>
          </cell>
          <cell r="B1604" t="str">
            <v>神0113</v>
          </cell>
          <cell r="C1604" t="str">
            <v>神奈川</v>
          </cell>
          <cell r="F1604" t="str">
            <v>ＪＲ東日本新宿地区指導センター</v>
          </cell>
          <cell r="G1604" t="str">
            <v>１６０－００２２</v>
          </cell>
          <cell r="H1604" t="str">
            <v>東京都新宿区新宿３－３８－１</v>
          </cell>
          <cell r="I1604">
            <v>0</v>
          </cell>
          <cell r="L1604" t="str">
            <v>所長　</v>
          </cell>
          <cell r="N1604">
            <v>0</v>
          </cell>
          <cell r="O1604">
            <v>4075458</v>
          </cell>
          <cell r="P1604">
            <v>0</v>
          </cell>
          <cell r="R1604">
            <v>0</v>
          </cell>
          <cell r="S1604">
            <v>0</v>
          </cell>
        </row>
        <row r="1605">
          <cell r="A1605">
            <v>1601</v>
          </cell>
          <cell r="B1605" t="str">
            <v>神0114</v>
          </cell>
          <cell r="C1605" t="str">
            <v>神奈川</v>
          </cell>
          <cell r="F1605" t="str">
            <v>岩崎通信機（株）</v>
          </cell>
          <cell r="G1605" t="str">
            <v>１６８－００８２</v>
          </cell>
          <cell r="H1605" t="str">
            <v>東京都杉並区久我山１－７－４１</v>
          </cell>
          <cell r="I1605" t="str">
            <v>ＩＢＳ推進室</v>
          </cell>
          <cell r="L1605" t="str">
            <v>大和　　久</v>
          </cell>
          <cell r="N1605">
            <v>0</v>
          </cell>
          <cell r="O1605">
            <v>4075458</v>
          </cell>
          <cell r="P1605">
            <v>0</v>
          </cell>
          <cell r="R1605" t="str">
            <v>０３－５３７０－５２８７</v>
          </cell>
          <cell r="S1605" t="str">
            <v>０３－５３７０－５１１９</v>
          </cell>
        </row>
        <row r="1606">
          <cell r="A1606">
            <v>1602</v>
          </cell>
          <cell r="B1606" t="str">
            <v>神0115</v>
          </cell>
          <cell r="C1606" t="str">
            <v>神奈川</v>
          </cell>
          <cell r="F1606" t="str">
            <v>沖電気工業(株)電子ﾃﾞﾊﾞｲｽ事業本部</v>
          </cell>
          <cell r="G1606" t="str">
            <v>１９３－８５５０</v>
          </cell>
          <cell r="H1606" t="str">
            <v>東京都八王子市東浅川町５５０－１</v>
          </cell>
          <cell r="I1606" t="str">
            <v>八王子地区総務部　課長</v>
          </cell>
          <cell r="L1606" t="str">
            <v>鈴木　紀雄</v>
          </cell>
          <cell r="N1606">
            <v>0</v>
          </cell>
          <cell r="O1606">
            <v>4075458</v>
          </cell>
          <cell r="P1606">
            <v>0</v>
          </cell>
          <cell r="R1606" t="str">
            <v>０４２６－６２－６６８１</v>
          </cell>
          <cell r="S1606" t="str">
            <v>０４２６－６６－７２１３</v>
          </cell>
        </row>
        <row r="1607">
          <cell r="A1607">
            <v>1603</v>
          </cell>
          <cell r="B1607" t="str">
            <v>神0116</v>
          </cell>
          <cell r="C1607" t="str">
            <v>神奈川</v>
          </cell>
          <cell r="F1607" t="str">
            <v>ヤマギワ（株）</v>
          </cell>
          <cell r="G1607" t="str">
            <v>１０１－００２１</v>
          </cell>
          <cell r="H1607" t="str">
            <v>東京都千代田区外神田４－１－１</v>
          </cell>
          <cell r="I1607" t="str">
            <v>人材育成</v>
          </cell>
          <cell r="L1607" t="str">
            <v>飯塚　誠治</v>
          </cell>
          <cell r="N1607">
            <v>0</v>
          </cell>
          <cell r="O1607">
            <v>4075458</v>
          </cell>
          <cell r="P1607">
            <v>0</v>
          </cell>
          <cell r="R1607">
            <v>0</v>
          </cell>
          <cell r="S1607">
            <v>0</v>
          </cell>
        </row>
        <row r="1608">
          <cell r="A1608">
            <v>1604</v>
          </cell>
          <cell r="B1608" t="str">
            <v>神0117</v>
          </cell>
          <cell r="C1608" t="str">
            <v>神奈川</v>
          </cell>
          <cell r="F1608" t="str">
            <v>高砂鐵工（株）</v>
          </cell>
          <cell r="G1608" t="str">
            <v>１７５－００８１</v>
          </cell>
          <cell r="H1608" t="str">
            <v>東京都板橋区新河岸１－１－１</v>
          </cell>
          <cell r="I1608" t="str">
            <v>生産技術部</v>
          </cell>
          <cell r="L1608" t="str">
            <v>結城　良三</v>
          </cell>
          <cell r="N1608">
            <v>0</v>
          </cell>
          <cell r="O1608">
            <v>4075458</v>
          </cell>
          <cell r="P1608">
            <v>0</v>
          </cell>
          <cell r="R1608" t="str">
            <v>０３－５３９９－８１５２</v>
          </cell>
          <cell r="S1608" t="str">
            <v>０３－５３９９－８１５７</v>
          </cell>
        </row>
        <row r="1609">
          <cell r="A1609">
            <v>1605</v>
          </cell>
          <cell r="B1609" t="str">
            <v>神0118</v>
          </cell>
          <cell r="C1609" t="str">
            <v>神奈川</v>
          </cell>
          <cell r="F1609" t="str">
            <v>日野自動車（株）</v>
          </cell>
          <cell r="G1609" t="str">
            <v>１９１－８６６０</v>
          </cell>
          <cell r="H1609" t="str">
            <v>東京都日野市日野台３－１－１</v>
          </cell>
          <cell r="I1609" t="str">
            <v>経営企画部</v>
          </cell>
          <cell r="L1609" t="str">
            <v>QCｻｰｸﾙ担当</v>
          </cell>
          <cell r="N1609">
            <v>0</v>
          </cell>
          <cell r="O1609">
            <v>4075458</v>
          </cell>
          <cell r="P1609">
            <v>0</v>
          </cell>
          <cell r="R1609" t="str">
            <v>０４２－５８６－５００５</v>
          </cell>
          <cell r="S1609" t="str">
            <v>０４２－５８６－５２９９</v>
          </cell>
        </row>
        <row r="1610">
          <cell r="A1610">
            <v>1606</v>
          </cell>
          <cell r="B1610" t="str">
            <v>神0119</v>
          </cell>
          <cell r="C1610" t="str">
            <v>神奈川</v>
          </cell>
          <cell r="F1610" t="str">
            <v>松下電送システム（株）</v>
          </cell>
          <cell r="G1610" t="str">
            <v>１５３－８６８７</v>
          </cell>
          <cell r="H1610" t="str">
            <v>東京都目黒区下目黒２－３－８</v>
          </cell>
          <cell r="I1610" t="str">
            <v>品質統轄センター</v>
          </cell>
          <cell r="L1610" t="str">
            <v>鎌田　行雄</v>
          </cell>
          <cell r="N1610">
            <v>0</v>
          </cell>
          <cell r="O1610">
            <v>4075458</v>
          </cell>
          <cell r="P1610">
            <v>0</v>
          </cell>
          <cell r="R1610" t="str">
            <v>０３－５４３４－７０４４</v>
          </cell>
          <cell r="S1610" t="str">
            <v>０３－５４３４－７１５５</v>
          </cell>
        </row>
        <row r="1611">
          <cell r="A1611">
            <v>1607</v>
          </cell>
          <cell r="B1611" t="str">
            <v>神0120</v>
          </cell>
          <cell r="C1611" t="str">
            <v>神奈川</v>
          </cell>
          <cell r="F1611" t="str">
            <v>（株）リコー　</v>
          </cell>
          <cell r="G1611" t="str">
            <v>１４３－８５５５</v>
          </cell>
          <cell r="H1611" t="str">
            <v>東京都大田区中馬込１－３－６</v>
          </cell>
          <cell r="I1611" t="str">
            <v>ＣＳＭ本部ＱＳ推進室ＫＡＩＺＺＥＮ推進Ｇ</v>
          </cell>
          <cell r="L1611" t="str">
            <v>加藤由紀子</v>
          </cell>
          <cell r="N1611">
            <v>0</v>
          </cell>
          <cell r="O1611">
            <v>4075458</v>
          </cell>
          <cell r="P1611">
            <v>0</v>
          </cell>
          <cell r="R1611" t="str">
            <v>０３－５７４２－５６１８</v>
          </cell>
          <cell r="S1611" t="str">
            <v>０３－３７７２－９０３５</v>
          </cell>
        </row>
        <row r="1612">
          <cell r="A1612">
            <v>1608</v>
          </cell>
          <cell r="B1612" t="str">
            <v>神0121</v>
          </cell>
          <cell r="C1612" t="str">
            <v>神奈川</v>
          </cell>
          <cell r="F1612" t="str">
            <v>東京電力（株）上野支社</v>
          </cell>
          <cell r="G1612" t="str">
            <v>１１０－００１２</v>
          </cell>
          <cell r="H1612" t="str">
            <v>東京都台東区竜泉２－１８－６</v>
          </cell>
          <cell r="I1612" t="str">
            <v>支社長付副長</v>
          </cell>
          <cell r="L1612" t="str">
            <v>遠藤　　稔</v>
          </cell>
          <cell r="N1612">
            <v>0</v>
          </cell>
          <cell r="O1612">
            <v>4075458</v>
          </cell>
          <cell r="P1612">
            <v>0</v>
          </cell>
          <cell r="R1612">
            <v>0</v>
          </cell>
          <cell r="S1612">
            <v>0</v>
          </cell>
        </row>
        <row r="1613">
          <cell r="A1613">
            <v>1609</v>
          </cell>
          <cell r="B1613" t="str">
            <v>神0122</v>
          </cell>
          <cell r="C1613" t="str">
            <v>神奈川</v>
          </cell>
          <cell r="F1613" t="str">
            <v>武蔵プレス工業（株）</v>
          </cell>
          <cell r="G1613" t="str">
            <v>１９６－０００３</v>
          </cell>
          <cell r="H1613" t="str">
            <v>東京都昭島市松原町３－１－１０</v>
          </cell>
          <cell r="I1613" t="str">
            <v>事務部総務課</v>
          </cell>
          <cell r="L1613" t="str">
            <v>稲毛　英也</v>
          </cell>
          <cell r="N1613">
            <v>0</v>
          </cell>
          <cell r="O1613">
            <v>4075458</v>
          </cell>
          <cell r="P1613">
            <v>0</v>
          </cell>
          <cell r="R1613" t="str">
            <v>０４２５－４１－２１７４</v>
          </cell>
          <cell r="S1613">
            <v>0</v>
          </cell>
        </row>
        <row r="1614">
          <cell r="A1614">
            <v>1610</v>
          </cell>
          <cell r="B1614" t="str">
            <v>神0123</v>
          </cell>
          <cell r="C1614" t="str">
            <v>神奈川</v>
          </cell>
          <cell r="F1614" t="str">
            <v>（株）スヤマ</v>
          </cell>
          <cell r="G1614" t="str">
            <v>１８０－００２２</v>
          </cell>
          <cell r="H1614" t="str">
            <v>東京都武蔵野市境２－４－３</v>
          </cell>
          <cell r="I1614" t="str">
            <v>営業本部長</v>
          </cell>
          <cell r="L1614" t="str">
            <v>佐藤　秀夫</v>
          </cell>
          <cell r="N1614">
            <v>0</v>
          </cell>
          <cell r="O1614">
            <v>4075458</v>
          </cell>
          <cell r="P1614">
            <v>0</v>
          </cell>
          <cell r="R1614" t="str">
            <v>０４２２－５３－８２３４</v>
          </cell>
          <cell r="S1614">
            <v>0</v>
          </cell>
        </row>
        <row r="1615">
          <cell r="A1615">
            <v>1611</v>
          </cell>
          <cell r="B1615" t="str">
            <v>神0124</v>
          </cell>
          <cell r="C1615" t="str">
            <v>神奈川</v>
          </cell>
          <cell r="F1615" t="str">
            <v>（株）愛国電線工業所　東京工場</v>
          </cell>
          <cell r="G1615" t="str">
            <v>１９７－００１３</v>
          </cell>
          <cell r="H1615" t="str">
            <v>東京都福生市武蔵野台１－２７－７</v>
          </cell>
          <cell r="I1615">
            <v>0</v>
          </cell>
          <cell r="L1615" t="str">
            <v>総務課長</v>
          </cell>
          <cell r="N1615">
            <v>0</v>
          </cell>
          <cell r="O1615">
            <v>4075458</v>
          </cell>
          <cell r="P1615">
            <v>0</v>
          </cell>
          <cell r="R1615">
            <v>0</v>
          </cell>
          <cell r="S1615">
            <v>0</v>
          </cell>
        </row>
        <row r="1616">
          <cell r="A1616">
            <v>1612</v>
          </cell>
          <cell r="B1616" t="str">
            <v>神0125</v>
          </cell>
          <cell r="C1616" t="str">
            <v>神奈川</v>
          </cell>
          <cell r="F1616" t="str">
            <v>エム・エス・ケー東急機械（株）</v>
          </cell>
          <cell r="G1616" t="str">
            <v>１７１－００２１</v>
          </cell>
          <cell r="H1616" t="str">
            <v>東京都豊島区西池袋３－２７－１２</v>
          </cell>
          <cell r="I1616" t="str">
            <v>ＴＱＣ推進担当</v>
          </cell>
          <cell r="L1616" t="str">
            <v>課長</v>
          </cell>
          <cell r="N1616">
            <v>0</v>
          </cell>
          <cell r="O1616">
            <v>4075458</v>
          </cell>
          <cell r="P1616">
            <v>0</v>
          </cell>
          <cell r="R1616">
            <v>0</v>
          </cell>
          <cell r="S1616">
            <v>0</v>
          </cell>
        </row>
        <row r="1617">
          <cell r="A1617">
            <v>1613</v>
          </cell>
          <cell r="B1617" t="str">
            <v>神0126</v>
          </cell>
          <cell r="C1617" t="str">
            <v>神奈川</v>
          </cell>
          <cell r="F1617" t="str">
            <v>キューピー（株）　</v>
          </cell>
          <cell r="G1617" t="str">
            <v>１８２－０００２</v>
          </cell>
          <cell r="H1617" t="str">
            <v>東京都調布市仙川町２－５</v>
          </cell>
          <cell r="I1617" t="str">
            <v>品質企画部　課長</v>
          </cell>
          <cell r="L1617" t="str">
            <v>猪股　哲二</v>
          </cell>
          <cell r="N1617">
            <v>0</v>
          </cell>
          <cell r="O1617">
            <v>4075458</v>
          </cell>
          <cell r="P1617">
            <v>0</v>
          </cell>
          <cell r="R1617" t="str">
            <v>０３－３３００－７６２３</v>
          </cell>
          <cell r="S1617" t="str">
            <v>０３－３３００－７５２１</v>
          </cell>
        </row>
        <row r="1618">
          <cell r="A1618">
            <v>1614</v>
          </cell>
          <cell r="B1618" t="str">
            <v>神0127</v>
          </cell>
          <cell r="C1618" t="str">
            <v>神奈川</v>
          </cell>
          <cell r="F1618" t="str">
            <v>キューピー（株）中河原工場</v>
          </cell>
          <cell r="G1618" t="str">
            <v>１８３－００３４</v>
          </cell>
          <cell r="H1618" t="str">
            <v>東京都府中市住吉町５－１３－１</v>
          </cell>
          <cell r="I1618" t="str">
            <v>品質管理課　課長</v>
          </cell>
          <cell r="L1618" t="str">
            <v>篠原　真人</v>
          </cell>
          <cell r="N1618">
            <v>0</v>
          </cell>
          <cell r="O1618">
            <v>4075458</v>
          </cell>
          <cell r="P1618">
            <v>0</v>
          </cell>
          <cell r="R1618" t="str">
            <v>０４２３－６８－５８８３</v>
          </cell>
          <cell r="S1618" t="str">
            <v>０４２３－６８－３０４６</v>
          </cell>
        </row>
        <row r="1619">
          <cell r="A1619">
            <v>1615</v>
          </cell>
          <cell r="B1619" t="str">
            <v>神0128</v>
          </cell>
          <cell r="C1619" t="str">
            <v>神奈川</v>
          </cell>
          <cell r="F1619" t="str">
            <v>救心製薬（株）第二工場</v>
          </cell>
          <cell r="G1619" t="str">
            <v>１６６－００１２</v>
          </cell>
          <cell r="H1619" t="str">
            <v>東京都杉並区和田１－３１－１４</v>
          </cell>
          <cell r="I1619" t="str">
            <v>第二生産部　製剤課　職長</v>
          </cell>
          <cell r="L1619" t="str">
            <v>丹羽　　茂</v>
          </cell>
          <cell r="N1619">
            <v>0</v>
          </cell>
          <cell r="O1619">
            <v>4075458</v>
          </cell>
          <cell r="P1619">
            <v>0</v>
          </cell>
          <cell r="R1619" t="str">
            <v>０３－５３８５－３２１６</v>
          </cell>
          <cell r="S1619" t="str">
            <v>０３－５３８５－３２９８</v>
          </cell>
        </row>
        <row r="1620">
          <cell r="A1620">
            <v>1616</v>
          </cell>
          <cell r="B1620" t="str">
            <v>神0129</v>
          </cell>
          <cell r="C1620" t="str">
            <v>神奈川</v>
          </cell>
          <cell r="F1620" t="str">
            <v>共立建設（株）建設工事事業部</v>
          </cell>
          <cell r="G1620" t="str">
            <v>１５０－００４３</v>
          </cell>
          <cell r="H1620" t="str">
            <v>東京都渋谷区道玄坂１－１６－１０</v>
          </cell>
          <cell r="I1620" t="str">
            <v>工事管理部</v>
          </cell>
          <cell r="L1620" t="str">
            <v>笈川　松彦</v>
          </cell>
          <cell r="N1620">
            <v>0</v>
          </cell>
          <cell r="O1620">
            <v>4075458</v>
          </cell>
          <cell r="P1620">
            <v>0</v>
          </cell>
          <cell r="R1620">
            <v>0</v>
          </cell>
          <cell r="S1620">
            <v>0</v>
          </cell>
        </row>
        <row r="1621">
          <cell r="A1621">
            <v>1617</v>
          </cell>
          <cell r="B1621" t="str">
            <v>神0130</v>
          </cell>
          <cell r="C1621" t="str">
            <v>神奈川</v>
          </cell>
          <cell r="F1621" t="str">
            <v>（株）コスモ計器</v>
          </cell>
          <cell r="G1621" t="str">
            <v>１９２－００３２</v>
          </cell>
          <cell r="H1621" t="str">
            <v>東京都八王子市石川町２９７４－２３</v>
          </cell>
          <cell r="I1621" t="str">
            <v>総務部　総務課長</v>
          </cell>
          <cell r="L1621" t="str">
            <v>岡本　良則</v>
          </cell>
          <cell r="N1621">
            <v>0</v>
          </cell>
          <cell r="O1621">
            <v>4075458</v>
          </cell>
          <cell r="P1621">
            <v>0</v>
          </cell>
          <cell r="R1621">
            <v>0</v>
          </cell>
          <cell r="S1621">
            <v>0</v>
          </cell>
        </row>
        <row r="1622">
          <cell r="A1622">
            <v>1618</v>
          </cell>
          <cell r="B1622" t="str">
            <v>神0131</v>
          </cell>
          <cell r="C1622" t="str">
            <v>神奈川</v>
          </cell>
          <cell r="F1622" t="str">
            <v>鉄道信号（株）</v>
          </cell>
          <cell r="G1622" t="str">
            <v>１５３－００４２</v>
          </cell>
          <cell r="H1622" t="str">
            <v>東京都目黒区青葉台３－１７－１３鉄信ﾋﾞﾙ</v>
          </cell>
          <cell r="I1622" t="str">
            <v>総務課</v>
          </cell>
          <cell r="L1622" t="str">
            <v>伊藤　繁悦</v>
          </cell>
          <cell r="N1622">
            <v>0</v>
          </cell>
          <cell r="O1622">
            <v>4075458</v>
          </cell>
          <cell r="P1622">
            <v>0</v>
          </cell>
          <cell r="R1622" t="str">
            <v>０３－５４８９－４６１１</v>
          </cell>
          <cell r="S1622" t="str">
            <v>０３－５４８９－４６７８</v>
          </cell>
        </row>
        <row r="1623">
          <cell r="A1623">
            <v>1619</v>
          </cell>
          <cell r="B1623" t="str">
            <v>神0132</v>
          </cell>
          <cell r="C1623" t="str">
            <v>神奈川</v>
          </cell>
          <cell r="F1623" t="str">
            <v>日刊スポーツ印刷社</v>
          </cell>
          <cell r="G1623" t="str">
            <v>１０４－００４５</v>
          </cell>
          <cell r="H1623" t="str">
            <v>東京都中央区築地７－８－５</v>
          </cell>
          <cell r="I1623" t="str">
            <v>総務局研修室</v>
          </cell>
          <cell r="L1623" t="str">
            <v>荒川　岩勝</v>
          </cell>
          <cell r="N1623">
            <v>0</v>
          </cell>
          <cell r="O1623">
            <v>4075458</v>
          </cell>
          <cell r="P1623">
            <v>0</v>
          </cell>
          <cell r="R1623" t="str">
            <v>０３－３５４６－５７５５</v>
          </cell>
          <cell r="S1623">
            <v>0</v>
          </cell>
        </row>
        <row r="1624">
          <cell r="A1624">
            <v>1620</v>
          </cell>
          <cell r="B1624" t="str">
            <v>神0133</v>
          </cell>
          <cell r="C1624" t="str">
            <v>神奈川</v>
          </cell>
          <cell r="F1624" t="str">
            <v>日本無線（株）三鷹製作所</v>
          </cell>
          <cell r="G1624" t="str">
            <v>１８１－００１３</v>
          </cell>
          <cell r="H1624" t="str">
            <v>東京都三鷹市下連雀５－１－１</v>
          </cell>
          <cell r="I1624" t="str">
            <v>ＴＱＣ推進室　専門課長</v>
          </cell>
          <cell r="L1624" t="str">
            <v>麻生　克己</v>
          </cell>
          <cell r="N1624">
            <v>0</v>
          </cell>
          <cell r="O1624">
            <v>4075458</v>
          </cell>
          <cell r="P1624">
            <v>0</v>
          </cell>
          <cell r="R1624">
            <v>0</v>
          </cell>
          <cell r="S1624">
            <v>0</v>
          </cell>
        </row>
        <row r="1625">
          <cell r="A1625">
            <v>1621</v>
          </cell>
          <cell r="B1625" t="str">
            <v>神0134</v>
          </cell>
          <cell r="C1625" t="str">
            <v>神奈川</v>
          </cell>
          <cell r="F1625" t="str">
            <v>小田急商事（株）</v>
          </cell>
          <cell r="G1625" t="str">
            <v>１５６－００５２</v>
          </cell>
          <cell r="H1625" t="str">
            <v>東京都世田谷区経堂２－１－３１</v>
          </cell>
          <cell r="I1625" t="str">
            <v>人事課　教育課長</v>
          </cell>
          <cell r="L1625" t="str">
            <v>増田　　博</v>
          </cell>
          <cell r="N1625">
            <v>0</v>
          </cell>
          <cell r="O1625">
            <v>4075458</v>
          </cell>
          <cell r="P1625">
            <v>0</v>
          </cell>
          <cell r="R1625" t="str">
            <v>０３－３４３９－８１２１</v>
          </cell>
          <cell r="S1625">
            <v>0</v>
          </cell>
        </row>
        <row r="1626">
          <cell r="A1626">
            <v>1622</v>
          </cell>
          <cell r="B1626" t="str">
            <v>神0135</v>
          </cell>
          <cell r="C1626" t="str">
            <v>神奈川</v>
          </cell>
          <cell r="F1626" t="str">
            <v>フォスター電機（株）</v>
          </cell>
          <cell r="G1626" t="str">
            <v>１９６－００２４</v>
          </cell>
          <cell r="H1626" t="str">
            <v>東京都昭島市宮沢町５１２</v>
          </cell>
          <cell r="I1626" t="str">
            <v>ＱＣサークル</v>
          </cell>
          <cell r="L1626" t="str">
            <v>事務局長</v>
          </cell>
          <cell r="N1626">
            <v>0</v>
          </cell>
          <cell r="O1626">
            <v>4075458</v>
          </cell>
          <cell r="P1626">
            <v>0</v>
          </cell>
          <cell r="R1626">
            <v>0</v>
          </cell>
          <cell r="S1626">
            <v>0</v>
          </cell>
        </row>
        <row r="1627">
          <cell r="A1627">
            <v>1623</v>
          </cell>
          <cell r="B1627" t="str">
            <v>神0136</v>
          </cell>
          <cell r="C1627" t="str">
            <v>神奈川</v>
          </cell>
          <cell r="F1627" t="str">
            <v>不動化学工業（株）蒲田工場</v>
          </cell>
          <cell r="G1627" t="str">
            <v>１４４－００５６</v>
          </cell>
          <cell r="H1627" t="str">
            <v>東京都大田区西六郷４－１１－２６</v>
          </cell>
          <cell r="I1627">
            <v>0</v>
          </cell>
          <cell r="L1627" t="str">
            <v>品質課長</v>
          </cell>
          <cell r="N1627">
            <v>0</v>
          </cell>
          <cell r="O1627">
            <v>4075458</v>
          </cell>
          <cell r="P1627">
            <v>0</v>
          </cell>
          <cell r="R1627">
            <v>0</v>
          </cell>
          <cell r="S1627">
            <v>0</v>
          </cell>
        </row>
        <row r="1628">
          <cell r="A1628">
            <v>1624</v>
          </cell>
          <cell r="B1628" t="str">
            <v>神0137</v>
          </cell>
          <cell r="C1628" t="str">
            <v>神奈川</v>
          </cell>
          <cell r="F1628" t="str">
            <v>（株）小田急ビルサービス</v>
          </cell>
          <cell r="G1628" t="str">
            <v>１６９－００７４</v>
          </cell>
          <cell r="H1628" t="str">
            <v>東京都新宿区北新宿１－２８－７</v>
          </cell>
          <cell r="I1628" t="str">
            <v>総務部　企画課</v>
          </cell>
          <cell r="L1628" t="str">
            <v>小柴　　亨</v>
          </cell>
          <cell r="N1628">
            <v>0</v>
          </cell>
          <cell r="O1628">
            <v>4075458</v>
          </cell>
          <cell r="P1628">
            <v>0</v>
          </cell>
          <cell r="R1628">
            <v>0</v>
          </cell>
          <cell r="S1628">
            <v>0</v>
          </cell>
        </row>
        <row r="1629">
          <cell r="A1629">
            <v>1625</v>
          </cell>
          <cell r="B1629" t="str">
            <v>神0138</v>
          </cell>
          <cell r="C1629" t="str">
            <v>神奈川</v>
          </cell>
          <cell r="F1629" t="str">
            <v>理研ビニル工業（株）蒲田工場</v>
          </cell>
          <cell r="G1629" t="str">
            <v>１４４－００４５</v>
          </cell>
          <cell r="H1629" t="str">
            <v>東京都大田区南六郷２－３７－１</v>
          </cell>
          <cell r="I1629" t="str">
            <v>総務課</v>
          </cell>
          <cell r="L1629" t="str">
            <v>斉藤</v>
          </cell>
          <cell r="N1629">
            <v>0</v>
          </cell>
          <cell r="O1629">
            <v>4075458</v>
          </cell>
          <cell r="P1629">
            <v>0</v>
          </cell>
          <cell r="R1629">
            <v>0</v>
          </cell>
          <cell r="S1629">
            <v>0</v>
          </cell>
        </row>
        <row r="1630">
          <cell r="A1630">
            <v>1626</v>
          </cell>
          <cell r="B1630" t="str">
            <v>神0139</v>
          </cell>
          <cell r="C1630" t="str">
            <v>神奈川</v>
          </cell>
          <cell r="F1630" t="str">
            <v>（株）荏原製作所　羽田工場</v>
          </cell>
          <cell r="G1630" t="str">
            <v>１４４－００４２</v>
          </cell>
          <cell r="H1630" t="str">
            <v>東京都大田区羽田旭町１１－１</v>
          </cell>
          <cell r="I1630" t="str">
            <v>品質管理課長</v>
          </cell>
          <cell r="L1630" t="str">
            <v>小塚　浩志</v>
          </cell>
          <cell r="N1630">
            <v>0</v>
          </cell>
          <cell r="O1630">
            <v>4075458</v>
          </cell>
          <cell r="P1630">
            <v>0</v>
          </cell>
          <cell r="R1630" t="str">
            <v>０３－７４３－６１１１</v>
          </cell>
          <cell r="S1630" t="str">
            <v>０３－７４５－３３５６</v>
          </cell>
        </row>
        <row r="1631">
          <cell r="A1631">
            <v>1627</v>
          </cell>
          <cell r="B1631" t="str">
            <v>神0140</v>
          </cell>
          <cell r="C1631" t="str">
            <v>神奈川</v>
          </cell>
          <cell r="F1631" t="str">
            <v>（株）ユタカ</v>
          </cell>
          <cell r="G1631" t="str">
            <v>１４６－００８５</v>
          </cell>
          <cell r="H1631" t="str">
            <v>東京都大田区久が原５－１７－５</v>
          </cell>
          <cell r="I1631" t="str">
            <v>総務部長</v>
          </cell>
          <cell r="L1631" t="str">
            <v>山口　雅憲</v>
          </cell>
          <cell r="N1631">
            <v>0</v>
          </cell>
          <cell r="O1631">
            <v>4075458</v>
          </cell>
          <cell r="P1631">
            <v>0</v>
          </cell>
          <cell r="R1631">
            <v>0</v>
          </cell>
          <cell r="S1631">
            <v>0</v>
          </cell>
        </row>
        <row r="1632">
          <cell r="A1632">
            <v>1628</v>
          </cell>
          <cell r="B1632" t="str">
            <v>神0141</v>
          </cell>
          <cell r="C1632" t="str">
            <v>神奈川</v>
          </cell>
          <cell r="F1632" t="str">
            <v>ＪＵＫＩ（株）本社工場</v>
          </cell>
          <cell r="G1632" t="str">
            <v>１８２－８６５５</v>
          </cell>
          <cell r="H1632" t="str">
            <v>東京都調布市国領町８－２－１</v>
          </cell>
          <cell r="I1632" t="str">
            <v>人事総務部　人材開発室長</v>
          </cell>
          <cell r="L1632" t="str">
            <v>塚野　　朗</v>
          </cell>
          <cell r="N1632">
            <v>0</v>
          </cell>
          <cell r="O1632">
            <v>4075458</v>
          </cell>
          <cell r="P1632">
            <v>0</v>
          </cell>
          <cell r="R1632" t="str">
            <v>０３－３４８０－０６９４</v>
          </cell>
          <cell r="S1632" t="str">
            <v>０３－３４３０－１２２５</v>
          </cell>
        </row>
        <row r="1633">
          <cell r="A1633">
            <v>1629</v>
          </cell>
          <cell r="B1633" t="str">
            <v>神0142</v>
          </cell>
          <cell r="C1633" t="str">
            <v>神奈川</v>
          </cell>
          <cell r="F1633" t="str">
            <v>東日本旅客鉄道（株）大井工場</v>
          </cell>
          <cell r="G1633" t="str">
            <v>１４０－０００５</v>
          </cell>
          <cell r="H1633" t="str">
            <v>東京都品川区広町２－１－１９</v>
          </cell>
          <cell r="I1633" t="str">
            <v>助役</v>
          </cell>
          <cell r="L1633" t="str">
            <v>猿渡　恵一郎</v>
          </cell>
          <cell r="N1633">
            <v>0</v>
          </cell>
          <cell r="O1633">
            <v>4075458</v>
          </cell>
          <cell r="P1633">
            <v>0</v>
          </cell>
          <cell r="R1633" t="str">
            <v>０３－３７７１－７５０８</v>
          </cell>
          <cell r="S1633" t="str">
            <v>０３－３７７２－９０２４</v>
          </cell>
        </row>
        <row r="1634">
          <cell r="A1634">
            <v>1630</v>
          </cell>
          <cell r="B1634" t="str">
            <v>神0143</v>
          </cell>
          <cell r="C1634" t="str">
            <v>神奈川</v>
          </cell>
          <cell r="F1634" t="str">
            <v>セキエレクトロニクス（株）</v>
          </cell>
          <cell r="G1634" t="str">
            <v>１９２－０９０４</v>
          </cell>
          <cell r="H1634" t="str">
            <v>東京都八王子市子安町４－２７－６</v>
          </cell>
          <cell r="I1634" t="str">
            <v>営業部</v>
          </cell>
          <cell r="L1634" t="str">
            <v>加瀬　洋二</v>
          </cell>
          <cell r="N1634">
            <v>0</v>
          </cell>
          <cell r="O1634">
            <v>4075458</v>
          </cell>
          <cell r="P1634">
            <v>0</v>
          </cell>
          <cell r="R1634" t="str">
            <v>０４２６－２２－８２１１</v>
          </cell>
          <cell r="S1634" t="str">
            <v>０４２６－２３－１０８０</v>
          </cell>
        </row>
        <row r="1635">
          <cell r="A1635">
            <v>1631</v>
          </cell>
          <cell r="B1635" t="str">
            <v>神0144</v>
          </cell>
          <cell r="C1635" t="str">
            <v>神奈川</v>
          </cell>
          <cell r="F1635" t="str">
            <v>（有）北村製作所</v>
          </cell>
          <cell r="G1635" t="str">
            <v>１８７－０００４</v>
          </cell>
          <cell r="H1635" t="str">
            <v>東京都小平市天神町１－１８０</v>
          </cell>
          <cell r="I1635" t="str">
            <v>営業部長</v>
          </cell>
          <cell r="L1635" t="str">
            <v>森下　龍也</v>
          </cell>
          <cell r="N1635">
            <v>0</v>
          </cell>
          <cell r="O1635">
            <v>4075458</v>
          </cell>
          <cell r="P1635">
            <v>0</v>
          </cell>
          <cell r="R1635">
            <v>0</v>
          </cell>
          <cell r="S1635">
            <v>0</v>
          </cell>
        </row>
        <row r="1636">
          <cell r="A1636">
            <v>1632</v>
          </cell>
          <cell r="B1636" t="str">
            <v>神0145</v>
          </cell>
          <cell r="C1636" t="str">
            <v>神奈川</v>
          </cell>
          <cell r="F1636" t="str">
            <v>スタック電子（株）</v>
          </cell>
          <cell r="G1636" t="str">
            <v>１９６－００２１</v>
          </cell>
          <cell r="H1636" t="str">
            <v>東京都昭島市武蔵野３－９－１８</v>
          </cell>
          <cell r="I1636" t="str">
            <v>品質保証部</v>
          </cell>
          <cell r="L1636" t="str">
            <v>市村　高一</v>
          </cell>
          <cell r="N1636">
            <v>0</v>
          </cell>
          <cell r="O1636">
            <v>4075458</v>
          </cell>
          <cell r="P1636">
            <v>0</v>
          </cell>
          <cell r="R1636">
            <v>0</v>
          </cell>
          <cell r="S1636">
            <v>0</v>
          </cell>
        </row>
        <row r="1637">
          <cell r="A1637">
            <v>1633</v>
          </cell>
          <cell r="B1637" t="str">
            <v>神0146</v>
          </cell>
          <cell r="C1637" t="str">
            <v>神奈川</v>
          </cell>
          <cell r="F1637" t="str">
            <v>太田経営管理研究所</v>
          </cell>
          <cell r="G1637" t="str">
            <v>１７７－００４４</v>
          </cell>
          <cell r="H1637" t="str">
            <v>東京都練馬区上石神井３－２８－１５</v>
          </cell>
          <cell r="I1637" t="str">
            <v>所長</v>
          </cell>
          <cell r="L1637" t="str">
            <v>太田　昭二</v>
          </cell>
          <cell r="N1637">
            <v>0</v>
          </cell>
          <cell r="O1637">
            <v>4075458</v>
          </cell>
          <cell r="P1637">
            <v>0</v>
          </cell>
          <cell r="R1637" t="str">
            <v>０３－３９２８ー０８９８</v>
          </cell>
          <cell r="S1637" t="str">
            <v>０３－３９２８－７８３７</v>
          </cell>
        </row>
        <row r="1638">
          <cell r="A1638">
            <v>1634</v>
          </cell>
          <cell r="B1638" t="str">
            <v>神0147</v>
          </cell>
          <cell r="C1638" t="str">
            <v>神奈川</v>
          </cell>
          <cell r="F1638" t="str">
            <v>富士ダイス（株）</v>
          </cell>
          <cell r="G1638" t="str">
            <v>１４６－００９２</v>
          </cell>
          <cell r="H1638" t="str">
            <v>東京都大田区下丸子２－１７－１０</v>
          </cell>
          <cell r="I1638" t="str">
            <v>生産本部主査</v>
          </cell>
          <cell r="L1638" t="str">
            <v>小田島　康郎</v>
          </cell>
          <cell r="N1638">
            <v>0</v>
          </cell>
          <cell r="O1638">
            <v>4075458</v>
          </cell>
          <cell r="P1638">
            <v>0</v>
          </cell>
          <cell r="R1638">
            <v>0</v>
          </cell>
          <cell r="S1638">
            <v>0</v>
          </cell>
        </row>
        <row r="1639">
          <cell r="A1639">
            <v>1635</v>
          </cell>
          <cell r="B1639" t="str">
            <v>神0148</v>
          </cell>
          <cell r="C1639" t="str">
            <v>神奈川</v>
          </cell>
          <cell r="F1639" t="str">
            <v>フドー（株）</v>
          </cell>
          <cell r="G1639" t="str">
            <v>１４４－００５６</v>
          </cell>
          <cell r="H1639" t="str">
            <v>東京都大田区西六郷４－１１－２６</v>
          </cell>
          <cell r="I1639" t="str">
            <v>次長</v>
          </cell>
          <cell r="L1639" t="str">
            <v>吉森</v>
          </cell>
          <cell r="N1639">
            <v>0</v>
          </cell>
          <cell r="O1639">
            <v>4075458</v>
          </cell>
          <cell r="P1639">
            <v>0</v>
          </cell>
          <cell r="R1639">
            <v>0</v>
          </cell>
          <cell r="S1639">
            <v>0</v>
          </cell>
        </row>
        <row r="1640">
          <cell r="A1640">
            <v>1636</v>
          </cell>
          <cell r="B1640" t="str">
            <v>神0149</v>
          </cell>
          <cell r="C1640" t="str">
            <v>神奈川</v>
          </cell>
          <cell r="F1640" t="str">
            <v>サクラ精機（株）</v>
          </cell>
          <cell r="G1640" t="str">
            <v>１７９－００８４</v>
          </cell>
          <cell r="H1640" t="str">
            <v>東京都練馬区氷川台３－８－１８</v>
          </cell>
          <cell r="I1640" t="str">
            <v>品質保証室</v>
          </cell>
          <cell r="L1640" t="str">
            <v>石井　敏夫</v>
          </cell>
          <cell r="N1640">
            <v>0</v>
          </cell>
          <cell r="O1640">
            <v>4075458</v>
          </cell>
          <cell r="P1640">
            <v>0</v>
          </cell>
          <cell r="R1640">
            <v>0</v>
          </cell>
          <cell r="S1640">
            <v>0</v>
          </cell>
        </row>
        <row r="1641">
          <cell r="A1641">
            <v>1637</v>
          </cell>
          <cell r="B1641" t="str">
            <v>神0150</v>
          </cell>
          <cell r="C1641" t="str">
            <v>神奈川</v>
          </cell>
          <cell r="F1641" t="str">
            <v>国産合金（株）</v>
          </cell>
          <cell r="G1641" t="str">
            <v>１５２－００３３</v>
          </cell>
          <cell r="H1641" t="str">
            <v>東京都目黒区大岡山１－３４－１８</v>
          </cell>
          <cell r="I1641" t="str">
            <v>製造部部長</v>
          </cell>
          <cell r="L1641" t="str">
            <v>泉田　敏夫</v>
          </cell>
          <cell r="N1641">
            <v>0</v>
          </cell>
          <cell r="O1641">
            <v>4075458</v>
          </cell>
          <cell r="P1641">
            <v>0</v>
          </cell>
          <cell r="R1641">
            <v>0</v>
          </cell>
          <cell r="S1641">
            <v>0</v>
          </cell>
        </row>
        <row r="1642">
          <cell r="A1642">
            <v>1638</v>
          </cell>
          <cell r="B1642" t="str">
            <v>神0151</v>
          </cell>
          <cell r="C1642" t="str">
            <v>神奈川</v>
          </cell>
          <cell r="F1642" t="str">
            <v>原川技術土木事務所</v>
          </cell>
          <cell r="G1642" t="str">
            <v>１９３－０８４５</v>
          </cell>
          <cell r="H1642" t="str">
            <v>東京都八王子市初沢町１４２９－３３１</v>
          </cell>
          <cell r="I1642" t="str">
            <v>所長</v>
          </cell>
          <cell r="L1642" t="str">
            <v>原川　　博</v>
          </cell>
          <cell r="N1642">
            <v>0</v>
          </cell>
          <cell r="O1642">
            <v>4075458</v>
          </cell>
          <cell r="P1642">
            <v>0</v>
          </cell>
          <cell r="R1642">
            <v>0</v>
          </cell>
          <cell r="S1642">
            <v>0</v>
          </cell>
        </row>
        <row r="1643">
          <cell r="A1643">
            <v>1639</v>
          </cell>
          <cell r="B1643" t="str">
            <v>神0152</v>
          </cell>
          <cell r="C1643" t="str">
            <v>神奈川</v>
          </cell>
          <cell r="F1643" t="str">
            <v>日本ドライブイット（株）</v>
          </cell>
          <cell r="G1643" t="str">
            <v>１４５－００７６</v>
          </cell>
          <cell r="H1643" t="str">
            <v>東京都大田区田園調布南８－１０</v>
          </cell>
          <cell r="I1643" t="str">
            <v>品質保証部</v>
          </cell>
          <cell r="L1643" t="str">
            <v>田中　秀男</v>
          </cell>
          <cell r="N1643">
            <v>0</v>
          </cell>
          <cell r="O1643">
            <v>4075458</v>
          </cell>
          <cell r="P1643">
            <v>0</v>
          </cell>
          <cell r="R1643">
            <v>0</v>
          </cell>
          <cell r="S1643">
            <v>0</v>
          </cell>
        </row>
        <row r="1644">
          <cell r="A1644">
            <v>1640</v>
          </cell>
          <cell r="B1644" t="str">
            <v>神0153</v>
          </cell>
          <cell r="C1644" t="str">
            <v>神奈川</v>
          </cell>
          <cell r="F1644" t="str">
            <v>東洋研磨材工業（株）</v>
          </cell>
          <cell r="G1644" t="str">
            <v>１０８－００７３</v>
          </cell>
          <cell r="H1644" t="str">
            <v>東京都港区三田１－２－２２</v>
          </cell>
          <cell r="I1644" t="str">
            <v>品質管理</v>
          </cell>
          <cell r="L1644" t="str">
            <v>担当者</v>
          </cell>
          <cell r="N1644">
            <v>0</v>
          </cell>
          <cell r="O1644">
            <v>4075458</v>
          </cell>
          <cell r="P1644">
            <v>0</v>
          </cell>
          <cell r="R1644">
            <v>0</v>
          </cell>
          <cell r="S1644">
            <v>0</v>
          </cell>
        </row>
        <row r="1645">
          <cell r="A1645">
            <v>1641</v>
          </cell>
          <cell r="B1645" t="str">
            <v>神0154</v>
          </cell>
          <cell r="C1645" t="str">
            <v>神奈川</v>
          </cell>
          <cell r="F1645" t="str">
            <v>東京青果（株）</v>
          </cell>
          <cell r="G1645" t="str">
            <v>１４３－０００１</v>
          </cell>
          <cell r="H1645" t="str">
            <v>東京都大田区東海３－２－１</v>
          </cell>
          <cell r="I1645" t="str">
            <v>サークル活動推進室</v>
          </cell>
          <cell r="L1645" t="str">
            <v>吉田　昭男</v>
          </cell>
          <cell r="N1645">
            <v>0</v>
          </cell>
          <cell r="O1645">
            <v>4075458</v>
          </cell>
          <cell r="P1645">
            <v>0</v>
          </cell>
          <cell r="R1645">
            <v>0</v>
          </cell>
          <cell r="S1645">
            <v>0</v>
          </cell>
        </row>
        <row r="1646">
          <cell r="A1646">
            <v>1642</v>
          </cell>
          <cell r="B1646" t="str">
            <v>神0155</v>
          </cell>
          <cell r="C1646" t="str">
            <v>神奈川</v>
          </cell>
          <cell r="F1646" t="str">
            <v>（株）小川建設</v>
          </cell>
          <cell r="G1646" t="str">
            <v>１６０－０００４</v>
          </cell>
          <cell r="H1646" t="str">
            <v>東京都新宿区四谷１－４</v>
          </cell>
          <cell r="I1646" t="str">
            <v>ＴＱC推進室</v>
          </cell>
          <cell r="L1646" t="str">
            <v>家中</v>
          </cell>
          <cell r="N1646">
            <v>0</v>
          </cell>
          <cell r="O1646">
            <v>4075458</v>
          </cell>
          <cell r="P1646">
            <v>0</v>
          </cell>
          <cell r="R1646">
            <v>0</v>
          </cell>
          <cell r="S1646">
            <v>0</v>
          </cell>
        </row>
        <row r="1647">
          <cell r="A1647">
            <v>1643</v>
          </cell>
          <cell r="B1647" t="str">
            <v>神0156</v>
          </cell>
          <cell r="C1647" t="str">
            <v>神奈川</v>
          </cell>
          <cell r="F1647" t="str">
            <v>小田急建設（株）</v>
          </cell>
          <cell r="G1647" t="str">
            <v>１６０</v>
          </cell>
          <cell r="H1647" t="str">
            <v>東京都新宿区西新宿４－３２－２２</v>
          </cell>
          <cell r="I1647" t="str">
            <v>経営企画部担当課長</v>
          </cell>
          <cell r="L1647" t="str">
            <v>熊谷　善豊</v>
          </cell>
          <cell r="N1647">
            <v>0</v>
          </cell>
          <cell r="O1647">
            <v>4075458</v>
          </cell>
          <cell r="P1647">
            <v>0</v>
          </cell>
          <cell r="R1647" t="str">
            <v>０３－３３７６－３１０１</v>
          </cell>
          <cell r="S1647" t="str">
            <v>０３－３３７４－６４３６</v>
          </cell>
        </row>
        <row r="1648">
          <cell r="A1648">
            <v>1644</v>
          </cell>
          <cell r="B1648" t="str">
            <v>神0157</v>
          </cell>
          <cell r="C1648" t="str">
            <v>神奈川</v>
          </cell>
          <cell r="F1648" t="str">
            <v>武蔵工業大学</v>
          </cell>
          <cell r="G1648" t="str">
            <v>１５８－８５５７</v>
          </cell>
          <cell r="H1648" t="str">
            <v>東京都世田谷区玉堤１－２８－１</v>
          </cell>
          <cell r="I1648">
            <v>0</v>
          </cell>
          <cell r="L1648" t="str">
            <v>総務課　人事係</v>
          </cell>
          <cell r="N1648">
            <v>0</v>
          </cell>
          <cell r="O1648">
            <v>4075458</v>
          </cell>
          <cell r="P1648">
            <v>0</v>
          </cell>
          <cell r="R1648">
            <v>0</v>
          </cell>
          <cell r="S1648">
            <v>0</v>
          </cell>
        </row>
        <row r="1649">
          <cell r="A1649">
            <v>1645</v>
          </cell>
          <cell r="B1649" t="str">
            <v>神0158</v>
          </cell>
          <cell r="C1649" t="str">
            <v>神奈川</v>
          </cell>
          <cell r="F1649" t="str">
            <v>芝浦シャリング（株）</v>
          </cell>
          <cell r="G1649" t="str">
            <v>１０８－００７５</v>
          </cell>
          <cell r="H1649" t="str">
            <v>東京都港区港南1-6-41品川ｸﾘｽﾀﾙｽｸｴｱ１３Ｆ</v>
          </cell>
          <cell r="I1649" t="str">
            <v>社長室ＪＫ推進事務局</v>
          </cell>
          <cell r="L1649" t="str">
            <v>寺川</v>
          </cell>
          <cell r="N1649">
            <v>0</v>
          </cell>
          <cell r="O1649">
            <v>4075458</v>
          </cell>
          <cell r="P1649">
            <v>0</v>
          </cell>
          <cell r="R1649" t="str">
            <v>０３－３４７４－４３１２</v>
          </cell>
          <cell r="S1649">
            <v>0</v>
          </cell>
        </row>
        <row r="1650">
          <cell r="A1650">
            <v>1646</v>
          </cell>
          <cell r="B1650" t="str">
            <v>神0159</v>
          </cell>
          <cell r="C1650" t="str">
            <v>神奈川</v>
          </cell>
          <cell r="F1650" t="str">
            <v>日本カーボン（株）本社</v>
          </cell>
          <cell r="G1650" t="str">
            <v>１０４－００３２</v>
          </cell>
          <cell r="H1650" t="str">
            <v>東京都中央区八丁堀２－６－１</v>
          </cell>
          <cell r="I1650" t="str">
            <v>品質保証室</v>
          </cell>
          <cell r="L1650" t="str">
            <v>秋山　由香　</v>
          </cell>
          <cell r="N1650">
            <v>0</v>
          </cell>
          <cell r="O1650">
            <v>4075458</v>
          </cell>
          <cell r="P1650">
            <v>0</v>
          </cell>
          <cell r="R1650" t="str">
            <v>０３－３５５２－６１１１</v>
          </cell>
          <cell r="S1650">
            <v>0</v>
          </cell>
        </row>
        <row r="1651">
          <cell r="A1651">
            <v>1647</v>
          </cell>
          <cell r="B1651" t="str">
            <v>神0160</v>
          </cell>
          <cell r="C1651" t="str">
            <v>神奈川</v>
          </cell>
          <cell r="F1651" t="str">
            <v>京浜急行電鉄（株）</v>
          </cell>
          <cell r="G1651" t="str">
            <v>１０８－８６２５</v>
          </cell>
          <cell r="H1651" t="str">
            <v>東京都港区高輪２－２０－２０</v>
          </cell>
          <cell r="I1651" t="str">
            <v>人事部教育担当　課長補佐</v>
          </cell>
          <cell r="L1651" t="str">
            <v>熊谷</v>
          </cell>
          <cell r="N1651">
            <v>0</v>
          </cell>
          <cell r="O1651">
            <v>4075458</v>
          </cell>
          <cell r="P1651">
            <v>0</v>
          </cell>
          <cell r="R1651" t="str">
            <v>０３－３２８０－９１３０</v>
          </cell>
          <cell r="S1651">
            <v>0</v>
          </cell>
        </row>
        <row r="1652">
          <cell r="A1652">
            <v>1648</v>
          </cell>
          <cell r="B1652" t="str">
            <v>神0161</v>
          </cell>
          <cell r="C1652" t="str">
            <v>神奈川</v>
          </cell>
          <cell r="F1652" t="str">
            <v>（株）資生堂赤羽商品ｾﾝﾀｰ</v>
          </cell>
          <cell r="G1652" t="str">
            <v>１１５－００４３</v>
          </cell>
          <cell r="H1652" t="str">
            <v>東京都北区神谷３－１３－７</v>
          </cell>
          <cell r="I1652">
            <v>0</v>
          </cell>
          <cell r="L1652" t="str">
            <v>島村</v>
          </cell>
          <cell r="N1652">
            <v>0</v>
          </cell>
          <cell r="O1652">
            <v>4075458</v>
          </cell>
          <cell r="P1652">
            <v>0</v>
          </cell>
          <cell r="R1652">
            <v>0</v>
          </cell>
          <cell r="S1652">
            <v>0</v>
          </cell>
        </row>
        <row r="1653">
          <cell r="A1653">
            <v>1649</v>
          </cell>
          <cell r="B1653" t="str">
            <v>神0162</v>
          </cell>
          <cell r="C1653" t="str">
            <v>神奈川</v>
          </cell>
          <cell r="F1653" t="str">
            <v>（株）大興電気製作所</v>
          </cell>
          <cell r="G1653" t="str">
            <v>１４２－００５３</v>
          </cell>
          <cell r="H1653" t="str">
            <v>東京都品川区中延６－１０－１３</v>
          </cell>
          <cell r="I1653" t="str">
            <v>品質管理監査部</v>
          </cell>
          <cell r="L1653" t="str">
            <v>三橋</v>
          </cell>
          <cell r="N1653">
            <v>0</v>
          </cell>
          <cell r="O1653">
            <v>4075458</v>
          </cell>
          <cell r="P1653">
            <v>0</v>
          </cell>
          <cell r="R1653">
            <v>0</v>
          </cell>
          <cell r="S1653">
            <v>0</v>
          </cell>
        </row>
        <row r="1654">
          <cell r="A1654">
            <v>1650</v>
          </cell>
          <cell r="B1654" t="str">
            <v>神0163</v>
          </cell>
          <cell r="C1654" t="str">
            <v>神奈川</v>
          </cell>
          <cell r="F1654" t="str">
            <v>尾瀬林業（株）</v>
          </cell>
          <cell r="G1654" t="str">
            <v>１０８－００７３</v>
          </cell>
          <cell r="H1654" t="str">
            <v>東京都港区三田２－７－１３ＴＤＳ三田</v>
          </cell>
          <cell r="I1654" t="str">
            <v>総務部副部長</v>
          </cell>
          <cell r="L1654" t="str">
            <v>深沢　健二</v>
          </cell>
          <cell r="N1654">
            <v>0</v>
          </cell>
          <cell r="O1654">
            <v>4075458</v>
          </cell>
          <cell r="P1654">
            <v>0</v>
          </cell>
          <cell r="R1654" t="str">
            <v>０３－４４３１－１０００</v>
          </cell>
          <cell r="S1654" t="str">
            <v>０３－４４３１－１１９９</v>
          </cell>
        </row>
        <row r="1655">
          <cell r="A1655">
            <v>1651</v>
          </cell>
          <cell r="B1655" t="str">
            <v>神0164</v>
          </cell>
          <cell r="C1655" t="str">
            <v>神奈川</v>
          </cell>
          <cell r="F1655" t="str">
            <v>日本エアシステム（株）</v>
          </cell>
          <cell r="G1655" t="str">
            <v>１４４－００４１</v>
          </cell>
          <cell r="H1655" t="str">
            <v>東京都大田区羽田空港１－７－１</v>
          </cell>
          <cell r="I1655" t="str">
            <v>品質管理部</v>
          </cell>
          <cell r="L1655" t="str">
            <v>御園生</v>
          </cell>
          <cell r="N1655">
            <v>0</v>
          </cell>
          <cell r="O1655">
            <v>4075458</v>
          </cell>
          <cell r="P1655">
            <v>0</v>
          </cell>
          <cell r="R1655">
            <v>0</v>
          </cell>
          <cell r="S1655">
            <v>0</v>
          </cell>
        </row>
        <row r="1656">
          <cell r="A1656">
            <v>1652</v>
          </cell>
          <cell r="B1656" t="str">
            <v>神0165</v>
          </cell>
          <cell r="C1656" t="str">
            <v>神奈川</v>
          </cell>
          <cell r="F1656" t="str">
            <v>カヤバ工業（株）</v>
          </cell>
          <cell r="G1656" t="str">
            <v>１０５－００１３</v>
          </cell>
          <cell r="H1656" t="str">
            <v>東京都港区浜松町２－４－１</v>
          </cell>
          <cell r="I1656" t="str">
            <v>人事管理部</v>
          </cell>
          <cell r="L1656" t="str">
            <v>林</v>
          </cell>
          <cell r="N1656">
            <v>0</v>
          </cell>
          <cell r="O1656">
            <v>4075458</v>
          </cell>
          <cell r="P1656">
            <v>0</v>
          </cell>
          <cell r="R1656">
            <v>0</v>
          </cell>
          <cell r="S1656">
            <v>0</v>
          </cell>
        </row>
        <row r="1657">
          <cell r="A1657">
            <v>1653</v>
          </cell>
          <cell r="B1657" t="str">
            <v>神0166</v>
          </cell>
          <cell r="C1657" t="str">
            <v>神奈川</v>
          </cell>
          <cell r="F1657" t="str">
            <v>（株）タチエス</v>
          </cell>
          <cell r="G1657" t="str">
            <v>１９６－０００３</v>
          </cell>
          <cell r="H1657" t="str">
            <v>東京都青梅市末広町１－２</v>
          </cell>
          <cell r="I1657" t="str">
            <v>品質保証ﾁｰﾑ　品質管理ｸﾞﾙｰﾌﾟ　副主幹</v>
          </cell>
          <cell r="L1657" t="str">
            <v>大野　義孝</v>
          </cell>
          <cell r="N1657">
            <v>0</v>
          </cell>
          <cell r="O1657">
            <v>4075458</v>
          </cell>
          <cell r="P1657">
            <v>0</v>
          </cell>
          <cell r="R1657" t="str">
            <v>０４２８－３３－３５１６</v>
          </cell>
          <cell r="S1657" t="str">
            <v>０４２８－３１－７４９３</v>
          </cell>
        </row>
        <row r="1658">
          <cell r="A1658">
            <v>1654</v>
          </cell>
          <cell r="B1658" t="str">
            <v>神0167</v>
          </cell>
          <cell r="C1658" t="str">
            <v>神奈川</v>
          </cell>
          <cell r="F1658" t="str">
            <v>（株）大倉製作所</v>
          </cell>
          <cell r="G1658" t="str">
            <v>１４４－００４３</v>
          </cell>
          <cell r="H1658" t="str">
            <v>東京都大田区羽田１－７－８</v>
          </cell>
          <cell r="I1658" t="str">
            <v>生産部</v>
          </cell>
          <cell r="L1658" t="str">
            <v>岩田</v>
          </cell>
          <cell r="N1658">
            <v>0</v>
          </cell>
          <cell r="O1658">
            <v>4075458</v>
          </cell>
          <cell r="P1658">
            <v>0</v>
          </cell>
          <cell r="R1658">
            <v>0</v>
          </cell>
          <cell r="S1658">
            <v>0</v>
          </cell>
        </row>
        <row r="1659">
          <cell r="A1659">
            <v>1655</v>
          </cell>
          <cell r="B1659" t="str">
            <v>神0168</v>
          </cell>
          <cell r="C1659" t="str">
            <v>神奈川</v>
          </cell>
          <cell r="F1659" t="str">
            <v>新潟鉄工所(株)ｴﾝｼﾞﾆｱﾘﾝｸﾞ事業部</v>
          </cell>
          <cell r="G1659" t="str">
            <v>１４４－００５３</v>
          </cell>
          <cell r="H1659" t="str">
            <v>東京都大田区蒲田本町１－９－３</v>
          </cell>
          <cell r="I1659" t="str">
            <v>設計部　加熱炉課</v>
          </cell>
          <cell r="L1659" t="str">
            <v>大庭</v>
          </cell>
          <cell r="N1659">
            <v>0</v>
          </cell>
          <cell r="O1659">
            <v>4075458</v>
          </cell>
          <cell r="P1659">
            <v>0</v>
          </cell>
          <cell r="R1659">
            <v>0</v>
          </cell>
          <cell r="S1659">
            <v>0</v>
          </cell>
        </row>
        <row r="1660">
          <cell r="A1660">
            <v>1656</v>
          </cell>
          <cell r="B1660" t="str">
            <v>神0169</v>
          </cell>
          <cell r="C1660" t="str">
            <v>神奈川</v>
          </cell>
          <cell r="F1660" t="str">
            <v>井関農機（株）</v>
          </cell>
          <cell r="G1660" t="str">
            <v>１１６－００１３</v>
          </cell>
          <cell r="H1660" t="str">
            <v>東京都荒川区西日暮里５－３－１４ＦＳﾋﾞﾙ</v>
          </cell>
          <cell r="I1660" t="str">
            <v>人事勤労部　参事</v>
          </cell>
          <cell r="L1660" t="str">
            <v>矢口　義男</v>
          </cell>
          <cell r="N1660">
            <v>0</v>
          </cell>
          <cell r="O1660">
            <v>4075458</v>
          </cell>
          <cell r="P1660">
            <v>0</v>
          </cell>
          <cell r="R1660" t="str">
            <v>０３－５６０４－７７３１</v>
          </cell>
          <cell r="S1660" t="str">
            <v>０３－５６０４－７７０７</v>
          </cell>
        </row>
        <row r="1661">
          <cell r="A1661">
            <v>1657</v>
          </cell>
          <cell r="B1661" t="str">
            <v>神0170</v>
          </cell>
          <cell r="C1661" t="str">
            <v>神奈川</v>
          </cell>
          <cell r="F1661" t="str">
            <v>富士物流（株）</v>
          </cell>
          <cell r="G1661" t="str">
            <v>１０８－００７３</v>
          </cell>
          <cell r="H1661" t="str">
            <v>東京都港区三田３－９－１１</v>
          </cell>
          <cell r="I1661" t="str">
            <v>技術管理部</v>
          </cell>
          <cell r="L1661" t="str">
            <v>西田　元始</v>
          </cell>
          <cell r="N1661">
            <v>0</v>
          </cell>
          <cell r="O1661">
            <v>4075458</v>
          </cell>
          <cell r="P1661">
            <v>0</v>
          </cell>
          <cell r="R1661">
            <v>0</v>
          </cell>
          <cell r="S1661">
            <v>0</v>
          </cell>
        </row>
        <row r="1662">
          <cell r="A1662">
            <v>1658</v>
          </cell>
          <cell r="B1662" t="str">
            <v>神0171</v>
          </cell>
          <cell r="C1662" t="str">
            <v>神奈川</v>
          </cell>
          <cell r="F1662" t="str">
            <v>オリエント測器ﾚﾝﾀﾙ（株）</v>
          </cell>
          <cell r="G1662" t="str">
            <v>１９４－００１２</v>
          </cell>
          <cell r="H1662" t="str">
            <v>東京都町田市金森１１６１</v>
          </cell>
          <cell r="I1662" t="str">
            <v>技術ｾﾝﾀｰ　品質管理課</v>
          </cell>
          <cell r="L1662" t="str">
            <v>井上　似作</v>
          </cell>
          <cell r="N1662">
            <v>0</v>
          </cell>
          <cell r="O1662">
            <v>4075458</v>
          </cell>
          <cell r="P1662">
            <v>0</v>
          </cell>
          <cell r="R1662">
            <v>0</v>
          </cell>
          <cell r="S1662">
            <v>0</v>
          </cell>
        </row>
        <row r="1663">
          <cell r="A1663">
            <v>1659</v>
          </cell>
          <cell r="B1663" t="str">
            <v>神0172</v>
          </cell>
          <cell r="C1663" t="str">
            <v>神奈川</v>
          </cell>
          <cell r="F1663" t="str">
            <v>大東通信機（株）</v>
          </cell>
          <cell r="G1663" t="str">
            <v>１５３－００６４</v>
          </cell>
          <cell r="H1663" t="str">
            <v>東京都目黒区下目黒２－１７－７</v>
          </cell>
          <cell r="I1663" t="str">
            <v>営業一課</v>
          </cell>
          <cell r="L1663" t="str">
            <v>柏木　靖孝</v>
          </cell>
          <cell r="N1663">
            <v>0</v>
          </cell>
          <cell r="O1663">
            <v>4075458</v>
          </cell>
          <cell r="P1663">
            <v>0</v>
          </cell>
          <cell r="R1663">
            <v>0</v>
          </cell>
          <cell r="S1663">
            <v>0</v>
          </cell>
        </row>
        <row r="1664">
          <cell r="A1664">
            <v>1660</v>
          </cell>
          <cell r="B1664" t="str">
            <v>神0173</v>
          </cell>
          <cell r="C1664" t="str">
            <v>神奈川</v>
          </cell>
          <cell r="F1664" t="str">
            <v>ｵﾘｯｸｽ･ﾚﾝﾃｯｸ（株）東京技術ｾﾝﾀｰ　</v>
          </cell>
          <cell r="G1664" t="str">
            <v>１９４－８５８５</v>
          </cell>
          <cell r="H1664" t="str">
            <v>東京都町田市金森１１６１</v>
          </cell>
          <cell r="I1664" t="str">
            <v>品質保証部　品質保証一課</v>
          </cell>
          <cell r="L1664" t="str">
            <v>野澤　晋一</v>
          </cell>
          <cell r="N1664">
            <v>0</v>
          </cell>
          <cell r="O1664">
            <v>4075458</v>
          </cell>
          <cell r="P1664">
            <v>0</v>
          </cell>
          <cell r="R1664" t="str">
            <v>０４２－７９９－０５８８</v>
          </cell>
          <cell r="S1664" t="str">
            <v>０４２－７９９－０８６４</v>
          </cell>
        </row>
        <row r="1665">
          <cell r="A1665">
            <v>1661</v>
          </cell>
          <cell r="B1665" t="str">
            <v>神0174</v>
          </cell>
          <cell r="C1665" t="str">
            <v>神奈川</v>
          </cell>
          <cell r="F1665" t="str">
            <v>東陶メンテナンス（株）</v>
          </cell>
          <cell r="G1665" t="str">
            <v>１３１－００３３</v>
          </cell>
          <cell r="H1665" t="str">
            <v>東京都墨田区向島３－４４－１</v>
          </cell>
          <cell r="I1665" t="str">
            <v>人事課</v>
          </cell>
          <cell r="L1665" t="str">
            <v>橋本　英人</v>
          </cell>
          <cell r="N1665">
            <v>0</v>
          </cell>
          <cell r="O1665">
            <v>4075458</v>
          </cell>
          <cell r="P1665">
            <v>0</v>
          </cell>
          <cell r="R1665" t="str">
            <v>０３－５６０８－６６７３</v>
          </cell>
          <cell r="S1665">
            <v>0</v>
          </cell>
        </row>
        <row r="1666">
          <cell r="A1666">
            <v>1662</v>
          </cell>
          <cell r="B1666" t="str">
            <v>神0175</v>
          </cell>
          <cell r="C1666" t="str">
            <v>神奈川</v>
          </cell>
          <cell r="F1666" t="str">
            <v>鋼管鉱業（株）</v>
          </cell>
          <cell r="G1666" t="str">
            <v>１０８－６０３１</v>
          </cell>
          <cell r="H1666" t="str">
            <v>東京都港区港南２－１５－１</v>
          </cell>
          <cell r="I1666" t="str">
            <v>企画部</v>
          </cell>
          <cell r="L1666" t="str">
            <v>船越　邦治</v>
          </cell>
          <cell r="N1666">
            <v>0</v>
          </cell>
          <cell r="O1666">
            <v>4075458</v>
          </cell>
          <cell r="P1666">
            <v>0</v>
          </cell>
          <cell r="R1666" t="str">
            <v>０３－５７６９－７７２５</v>
          </cell>
          <cell r="S1666" t="str">
            <v>０３－５７６９－７７４９</v>
          </cell>
        </row>
        <row r="1667">
          <cell r="A1667">
            <v>1663</v>
          </cell>
          <cell r="B1667" t="str">
            <v>神0176</v>
          </cell>
          <cell r="C1667" t="str">
            <v>神奈川</v>
          </cell>
          <cell r="F1667" t="str">
            <v>大和合金（株）</v>
          </cell>
          <cell r="G1667" t="str">
            <v>１７４－００６３</v>
          </cell>
          <cell r="H1667" t="str">
            <v>東京都板橋区前野町２－４６－２</v>
          </cell>
          <cell r="I1667" t="str">
            <v>総務課</v>
          </cell>
          <cell r="L1667" t="str">
            <v>江崎　敏彦</v>
          </cell>
          <cell r="N1667">
            <v>0</v>
          </cell>
          <cell r="O1667">
            <v>4075458</v>
          </cell>
          <cell r="P1667">
            <v>0</v>
          </cell>
          <cell r="R1667">
            <v>0</v>
          </cell>
          <cell r="S1667">
            <v>0</v>
          </cell>
        </row>
        <row r="1668">
          <cell r="A1668">
            <v>1664</v>
          </cell>
          <cell r="B1668" t="str">
            <v>神0177</v>
          </cell>
          <cell r="C1668" t="str">
            <v>神奈川</v>
          </cell>
          <cell r="F1668" t="str">
            <v>（株）ｼｰｴｰｼｰ</v>
          </cell>
          <cell r="G1668" t="str">
            <v>１０１－０００３</v>
          </cell>
          <cell r="H1668" t="str">
            <v>東京都千代田区一ツ橋２－４－６一ツ橋ｾﾝﾀｰﾋﾞﾙ</v>
          </cell>
          <cell r="I1668" t="str">
            <v>ＳＯ営業企画部</v>
          </cell>
          <cell r="L1668" t="str">
            <v>矢野　昭作</v>
          </cell>
          <cell r="N1668">
            <v>0</v>
          </cell>
          <cell r="O1668">
            <v>4075458</v>
          </cell>
          <cell r="P1668">
            <v>0</v>
          </cell>
          <cell r="R1668" t="str">
            <v>０３－３５５２－５０４１</v>
          </cell>
          <cell r="S1668" t="str">
            <v>０３－３５５２－５０５４</v>
          </cell>
        </row>
        <row r="1669">
          <cell r="A1669">
            <v>1665</v>
          </cell>
          <cell r="B1669" t="str">
            <v>神0178</v>
          </cell>
          <cell r="C1669" t="str">
            <v>神奈川</v>
          </cell>
          <cell r="F1669" t="str">
            <v>（株）トキメック</v>
          </cell>
          <cell r="G1669" t="str">
            <v>１４４－８５５１</v>
          </cell>
          <cell r="H1669" t="str">
            <v>東京都大田区南蒲田２－１６－４６</v>
          </cell>
          <cell r="I1669" t="str">
            <v>総務部人事ｸﾞﾙｰﾌﾟ</v>
          </cell>
          <cell r="L1669" t="str">
            <v>教育担当者</v>
          </cell>
          <cell r="N1669">
            <v>0</v>
          </cell>
          <cell r="O1669">
            <v>4075458</v>
          </cell>
          <cell r="P1669">
            <v>0</v>
          </cell>
          <cell r="R1669">
            <v>0</v>
          </cell>
          <cell r="S1669">
            <v>0</v>
          </cell>
        </row>
        <row r="1670">
          <cell r="A1670">
            <v>1666</v>
          </cell>
          <cell r="B1670" t="str">
            <v>神0179</v>
          </cell>
          <cell r="C1670" t="str">
            <v>神奈川</v>
          </cell>
          <cell r="F1670" t="str">
            <v>（株）ベン</v>
          </cell>
          <cell r="G1670" t="str">
            <v>１４６－００９５</v>
          </cell>
          <cell r="H1670" t="str">
            <v>東京都大田区多摩川２－２－１３</v>
          </cell>
          <cell r="I1670" t="str">
            <v>庶務課長</v>
          </cell>
          <cell r="L1670" t="str">
            <v>田辺　雅一</v>
          </cell>
          <cell r="N1670">
            <v>0</v>
          </cell>
          <cell r="O1670">
            <v>4075458</v>
          </cell>
          <cell r="P1670">
            <v>0</v>
          </cell>
          <cell r="R1670">
            <v>0</v>
          </cell>
          <cell r="S1670">
            <v>0</v>
          </cell>
        </row>
        <row r="1671">
          <cell r="A1671">
            <v>1667</v>
          </cell>
          <cell r="B1671" t="str">
            <v>神0180</v>
          </cell>
          <cell r="C1671" t="str">
            <v>神奈川</v>
          </cell>
          <cell r="F1671" t="str">
            <v>（株）川崎精工所　東京工場</v>
          </cell>
          <cell r="G1671" t="str">
            <v>１２４－００２５</v>
          </cell>
          <cell r="H1671" t="str">
            <v>東京都葛飾区西新小岩３－３７－７</v>
          </cell>
          <cell r="I1671" t="str">
            <v>品質管理課</v>
          </cell>
          <cell r="L1671" t="str">
            <v>竹花</v>
          </cell>
          <cell r="N1671">
            <v>0</v>
          </cell>
          <cell r="O1671">
            <v>4075458</v>
          </cell>
          <cell r="P1671">
            <v>0</v>
          </cell>
          <cell r="R1671">
            <v>0</v>
          </cell>
          <cell r="S1671">
            <v>0</v>
          </cell>
        </row>
        <row r="1672">
          <cell r="A1672">
            <v>1668</v>
          </cell>
          <cell r="B1672" t="str">
            <v>神0181</v>
          </cell>
          <cell r="C1672" t="str">
            <v>神奈川</v>
          </cell>
          <cell r="F1672" t="str">
            <v>東海旅客鉄道（株）新幹線鉄道事業本部</v>
          </cell>
          <cell r="G1672" t="str">
            <v>１０３－００２７</v>
          </cell>
          <cell r="H1672" t="str">
            <v>東京都中央区日本橋３－１－１７</v>
          </cell>
          <cell r="I1672" t="str">
            <v>管理部人事課　係長</v>
          </cell>
          <cell r="L1672" t="str">
            <v>藤山　孝之</v>
          </cell>
          <cell r="N1672">
            <v>0</v>
          </cell>
          <cell r="O1672">
            <v>4075458</v>
          </cell>
          <cell r="P1672">
            <v>0</v>
          </cell>
          <cell r="R1672" t="str">
            <v>０３－３２７８－５９９４</v>
          </cell>
          <cell r="S1672" t="str">
            <v>０３－３２７８－５９９７</v>
          </cell>
        </row>
        <row r="1673">
          <cell r="A1673">
            <v>1669</v>
          </cell>
          <cell r="B1673" t="str">
            <v>神0182</v>
          </cell>
          <cell r="C1673" t="str">
            <v>神奈川</v>
          </cell>
          <cell r="F1673" t="str">
            <v>日通商事（株）</v>
          </cell>
          <cell r="G1673" t="str">
            <v>１０１－００２１</v>
          </cell>
          <cell r="H1673" t="str">
            <v>東京都千代田区外神田３－１２－９</v>
          </cell>
          <cell r="I1673" t="str">
            <v>ＴＱＣ推進事務局</v>
          </cell>
          <cell r="L1673" t="str">
            <v>山崎　　章</v>
          </cell>
          <cell r="N1673">
            <v>0</v>
          </cell>
          <cell r="O1673">
            <v>4075458</v>
          </cell>
          <cell r="P1673">
            <v>0</v>
          </cell>
          <cell r="R1673">
            <v>0</v>
          </cell>
          <cell r="S1673">
            <v>0</v>
          </cell>
        </row>
        <row r="1674">
          <cell r="A1674">
            <v>1670</v>
          </cell>
          <cell r="B1674" t="str">
            <v>神0183</v>
          </cell>
          <cell r="C1674" t="str">
            <v>神奈川</v>
          </cell>
          <cell r="F1674" t="str">
            <v>（株）ﾏﾙｼﾝﾌｰｽﾞ</v>
          </cell>
          <cell r="G1674" t="str">
            <v>１０４－００５２</v>
          </cell>
          <cell r="H1674" t="str">
            <v>東京都中央区月島４－１３－１１</v>
          </cell>
          <cell r="I1674" t="str">
            <v>ＱＣ推進部</v>
          </cell>
          <cell r="L1674" t="str">
            <v>松本　哲治</v>
          </cell>
          <cell r="N1674">
            <v>0</v>
          </cell>
          <cell r="O1674">
            <v>4075458</v>
          </cell>
          <cell r="P1674">
            <v>0</v>
          </cell>
          <cell r="R1674" t="str">
            <v>０３－３５３２－３２５５</v>
          </cell>
          <cell r="S1674">
            <v>0</v>
          </cell>
        </row>
        <row r="1675">
          <cell r="A1675">
            <v>1671</v>
          </cell>
          <cell r="B1675" t="str">
            <v>神0184</v>
          </cell>
          <cell r="C1675" t="str">
            <v>神奈川</v>
          </cell>
          <cell r="F1675" t="str">
            <v>日東樹脂工業（株）</v>
          </cell>
          <cell r="G1675" t="str">
            <v>２２４－００５３</v>
          </cell>
          <cell r="H1675" t="str">
            <v>横浜市都筑区池辺町４７９２</v>
          </cell>
          <cell r="I1675" t="str">
            <v>品質管理課　主任</v>
          </cell>
          <cell r="L1675" t="str">
            <v>羽石　善也</v>
          </cell>
          <cell r="N1675">
            <v>0</v>
          </cell>
          <cell r="O1675">
            <v>4075458</v>
          </cell>
          <cell r="P1675">
            <v>0</v>
          </cell>
          <cell r="R1675" t="str">
            <v>０４５－９３３－２２９５</v>
          </cell>
          <cell r="S1675" t="str">
            <v>０４５－９３３－２２９５</v>
          </cell>
        </row>
        <row r="1676">
          <cell r="A1676">
            <v>1672</v>
          </cell>
          <cell r="B1676" t="str">
            <v>神0185</v>
          </cell>
          <cell r="C1676" t="str">
            <v>神奈川</v>
          </cell>
          <cell r="F1676" t="str">
            <v>東京螺旋工業（株）</v>
          </cell>
          <cell r="G1676" t="str">
            <v>１４６－００９２</v>
          </cell>
          <cell r="H1676" t="str">
            <v>東京都大田区下丸子２－７－７</v>
          </cell>
          <cell r="I1676" t="str">
            <v>品質管理部</v>
          </cell>
          <cell r="L1676" t="str">
            <v>弥永</v>
          </cell>
          <cell r="N1676">
            <v>0</v>
          </cell>
          <cell r="O1676">
            <v>4075458</v>
          </cell>
          <cell r="P1676">
            <v>0</v>
          </cell>
          <cell r="R1676">
            <v>0</v>
          </cell>
          <cell r="S1676">
            <v>0</v>
          </cell>
        </row>
        <row r="1677">
          <cell r="A1677">
            <v>1673</v>
          </cell>
          <cell r="B1677" t="str">
            <v>神0186</v>
          </cell>
          <cell r="C1677" t="str">
            <v>神奈川</v>
          </cell>
          <cell r="F1677" t="str">
            <v>（株）堀内カラー</v>
          </cell>
          <cell r="G1677" t="str">
            <v>１０１－００５２</v>
          </cell>
          <cell r="H1677" t="str">
            <v>東京都千代田区神田小川町２－６－１４</v>
          </cell>
          <cell r="I1677" t="str">
            <v>本部副社長付</v>
          </cell>
          <cell r="L1677" t="str">
            <v>梶本</v>
          </cell>
          <cell r="N1677">
            <v>0</v>
          </cell>
          <cell r="O1677">
            <v>4075458</v>
          </cell>
          <cell r="P1677">
            <v>0</v>
          </cell>
          <cell r="R1677">
            <v>0</v>
          </cell>
          <cell r="S1677">
            <v>0</v>
          </cell>
        </row>
        <row r="1678">
          <cell r="A1678">
            <v>1674</v>
          </cell>
          <cell r="B1678" t="str">
            <v>神0187</v>
          </cell>
          <cell r="C1678" t="str">
            <v>神奈川</v>
          </cell>
          <cell r="F1678" t="str">
            <v>岡谷電機産業（株）</v>
          </cell>
          <cell r="G1678" t="str">
            <v>１５４－００２４</v>
          </cell>
          <cell r="H1678" t="str">
            <v>東京都世田谷区三軒茶屋２－４６－３</v>
          </cell>
          <cell r="I1678" t="str">
            <v>品質管理</v>
          </cell>
          <cell r="L1678" t="str">
            <v>田中</v>
          </cell>
          <cell r="N1678">
            <v>0</v>
          </cell>
          <cell r="O1678">
            <v>4075458</v>
          </cell>
          <cell r="P1678">
            <v>0</v>
          </cell>
          <cell r="R1678">
            <v>0</v>
          </cell>
          <cell r="S1678">
            <v>0</v>
          </cell>
        </row>
        <row r="1679">
          <cell r="A1679">
            <v>1675</v>
          </cell>
          <cell r="B1679" t="str">
            <v>神0188</v>
          </cell>
          <cell r="C1679" t="str">
            <v>神奈川</v>
          </cell>
          <cell r="F1679" t="str">
            <v>（株）日立ﾋﾞﾙｼｽﾃﾑ</v>
          </cell>
          <cell r="G1679" t="str">
            <v>１０１－９８４１</v>
          </cell>
          <cell r="H1679" t="str">
            <v>東京都千代田区神田錦町１－６</v>
          </cell>
          <cell r="I1679" t="str">
            <v>資材部　管理ｸﾞﾙｰﾌﾟ　部長代理</v>
          </cell>
          <cell r="L1679" t="str">
            <v>久保山　景一</v>
          </cell>
          <cell r="N1679">
            <v>0</v>
          </cell>
          <cell r="O1679">
            <v>4075458</v>
          </cell>
          <cell r="P1679">
            <v>0</v>
          </cell>
          <cell r="R1679" t="str">
            <v>０３－３２１９－９１３９</v>
          </cell>
          <cell r="S1679" t="str">
            <v>０３－３２１９－９１９３</v>
          </cell>
        </row>
        <row r="1680">
          <cell r="A1680">
            <v>1676</v>
          </cell>
          <cell r="B1680" t="str">
            <v>神0189</v>
          </cell>
          <cell r="C1680" t="str">
            <v>神奈川</v>
          </cell>
          <cell r="F1680" t="str">
            <v>三友電気（株）</v>
          </cell>
          <cell r="G1680" t="str">
            <v>１４４－００５３</v>
          </cell>
          <cell r="H1680" t="str">
            <v>東京都大田区蒲田本町１－９－６</v>
          </cell>
          <cell r="I1680">
            <v>0</v>
          </cell>
          <cell r="L1680" t="str">
            <v>塩田</v>
          </cell>
          <cell r="N1680">
            <v>0</v>
          </cell>
          <cell r="O1680">
            <v>4075458</v>
          </cell>
          <cell r="P1680">
            <v>0</v>
          </cell>
          <cell r="R1680" t="str">
            <v>０３－３７３４－４１１４</v>
          </cell>
          <cell r="S1680">
            <v>0</v>
          </cell>
        </row>
        <row r="1681">
          <cell r="A1681">
            <v>1677</v>
          </cell>
          <cell r="B1681" t="str">
            <v>神0190</v>
          </cell>
          <cell r="C1681" t="str">
            <v>神奈川</v>
          </cell>
          <cell r="F1681" t="str">
            <v>半七写真印刷工業（株）</v>
          </cell>
          <cell r="G1681" t="str">
            <v>１４０－０００２</v>
          </cell>
          <cell r="H1681" t="str">
            <v>東京都品川区東品川３－２５－４</v>
          </cell>
          <cell r="I1681" t="str">
            <v>総務部</v>
          </cell>
          <cell r="L1681" t="str">
            <v>飯野　裕幸</v>
          </cell>
          <cell r="N1681">
            <v>0</v>
          </cell>
          <cell r="O1681">
            <v>4075458</v>
          </cell>
          <cell r="P1681">
            <v>0</v>
          </cell>
          <cell r="R1681" t="str">
            <v>０３－３４７４－７８６１</v>
          </cell>
          <cell r="S1681">
            <v>0</v>
          </cell>
        </row>
        <row r="1682">
          <cell r="A1682">
            <v>1678</v>
          </cell>
          <cell r="B1682" t="str">
            <v>神0191</v>
          </cell>
          <cell r="C1682" t="str">
            <v>神奈川</v>
          </cell>
          <cell r="F1682" t="str">
            <v>三協（株）</v>
          </cell>
          <cell r="G1682" t="str">
            <v>１３２－００２３</v>
          </cell>
          <cell r="H1682" t="str">
            <v>東京都江戸川区西一之江１－１１－１３</v>
          </cell>
          <cell r="I1682" t="str">
            <v>品質管理部</v>
          </cell>
          <cell r="L1682" t="str">
            <v>石橋　勝巳</v>
          </cell>
          <cell r="N1682">
            <v>0</v>
          </cell>
          <cell r="O1682">
            <v>4075458</v>
          </cell>
          <cell r="P1682">
            <v>0</v>
          </cell>
          <cell r="R1682" t="str">
            <v>０３－３６５３－５１１１</v>
          </cell>
          <cell r="S1682">
            <v>0</v>
          </cell>
        </row>
        <row r="1683">
          <cell r="A1683">
            <v>1679</v>
          </cell>
          <cell r="B1683" t="str">
            <v>神0192</v>
          </cell>
          <cell r="C1683" t="str">
            <v>神奈川</v>
          </cell>
          <cell r="F1683" t="str">
            <v>ﾄｯｸﾍﾞｱﾘﾝｸﾞ（株）</v>
          </cell>
          <cell r="G1683" t="str">
            <v>１７４－００５１</v>
          </cell>
          <cell r="H1683" t="str">
            <v>東京都板橋区小豆沢２－２１－４</v>
          </cell>
          <cell r="I1683" t="str">
            <v>品質管理推進委員会　事務局長</v>
          </cell>
          <cell r="L1683" t="str">
            <v>吉川　　冠</v>
          </cell>
          <cell r="N1683">
            <v>0</v>
          </cell>
          <cell r="O1683">
            <v>4075458</v>
          </cell>
          <cell r="P1683">
            <v>0</v>
          </cell>
          <cell r="R1683" t="str">
            <v>０３－３９６９－１７７０</v>
          </cell>
          <cell r="S1683">
            <v>0</v>
          </cell>
        </row>
        <row r="1684">
          <cell r="A1684">
            <v>1680</v>
          </cell>
          <cell r="B1684" t="str">
            <v>神0193</v>
          </cell>
          <cell r="C1684" t="str">
            <v>神奈川</v>
          </cell>
          <cell r="F1684" t="str">
            <v>（株）シントミゴルフ</v>
          </cell>
          <cell r="G1684" t="str">
            <v>１１０－０００５</v>
          </cell>
          <cell r="H1684" t="str">
            <v>東京都台東区上野３－１０－１１</v>
          </cell>
          <cell r="I1684" t="str">
            <v>総務部</v>
          </cell>
          <cell r="L1684" t="str">
            <v>佐々木</v>
          </cell>
          <cell r="N1684">
            <v>0</v>
          </cell>
          <cell r="O1684">
            <v>4075458</v>
          </cell>
          <cell r="P1684">
            <v>0</v>
          </cell>
          <cell r="R1684">
            <v>0</v>
          </cell>
          <cell r="S1684">
            <v>0</v>
          </cell>
        </row>
        <row r="1685">
          <cell r="A1685">
            <v>1681</v>
          </cell>
          <cell r="B1685" t="str">
            <v>神0194</v>
          </cell>
          <cell r="C1685" t="str">
            <v>神奈川</v>
          </cell>
          <cell r="F1685" t="str">
            <v>日本ユニシス情報ｼｽﾃﾑ（株）</v>
          </cell>
          <cell r="G1685" t="str">
            <v>１０７－</v>
          </cell>
          <cell r="H1685" t="str">
            <v>東京都港区赤坂２－１７－５１</v>
          </cell>
          <cell r="I1685">
            <v>0</v>
          </cell>
          <cell r="L1685" t="str">
            <v>教育担当</v>
          </cell>
          <cell r="N1685">
            <v>0</v>
          </cell>
          <cell r="O1685">
            <v>4075458</v>
          </cell>
          <cell r="P1685">
            <v>0</v>
          </cell>
          <cell r="R1685" t="str">
            <v>０３－５５６２－１５９８</v>
          </cell>
          <cell r="S1685">
            <v>0</v>
          </cell>
        </row>
        <row r="1686">
          <cell r="A1686">
            <v>1682</v>
          </cell>
          <cell r="B1686" t="str">
            <v>神0195</v>
          </cell>
          <cell r="C1686" t="str">
            <v>神奈川</v>
          </cell>
          <cell r="F1686" t="str">
            <v>共同ｶｲﾃｯｸ（株）</v>
          </cell>
          <cell r="G1686" t="str">
            <v>１５０－００１１</v>
          </cell>
          <cell r="H1686" t="str">
            <v>東京都渋谷区東３－２４－１２</v>
          </cell>
          <cell r="I1686" t="str">
            <v>総務部</v>
          </cell>
          <cell r="L1686" t="str">
            <v>上原</v>
          </cell>
          <cell r="N1686">
            <v>0</v>
          </cell>
          <cell r="O1686">
            <v>4075458</v>
          </cell>
          <cell r="P1686">
            <v>0</v>
          </cell>
          <cell r="R1686" t="str">
            <v>０３－３４０９－２３３１</v>
          </cell>
          <cell r="S1686">
            <v>0</v>
          </cell>
        </row>
        <row r="1687">
          <cell r="A1687">
            <v>1683</v>
          </cell>
          <cell r="B1687" t="str">
            <v>神0196</v>
          </cell>
          <cell r="C1687" t="str">
            <v>神奈川</v>
          </cell>
          <cell r="F1687" t="str">
            <v>（株）ﾀﾏﾃﾞｨｯｸ</v>
          </cell>
          <cell r="G1687" t="str">
            <v>１６９－００７２</v>
          </cell>
          <cell r="H1687" t="str">
            <v>東京都新宿区大久保2-5-20ｼﾃｨﾌﾟﾗｻﾞ新宿３０１</v>
          </cell>
          <cell r="I1687" t="str">
            <v>総務部長</v>
          </cell>
          <cell r="L1687" t="str">
            <v>ﾓﾘｻﾞﾈ　ﾏﾘｺ</v>
          </cell>
          <cell r="N1687">
            <v>0</v>
          </cell>
          <cell r="O1687">
            <v>4075458</v>
          </cell>
          <cell r="P1687">
            <v>0</v>
          </cell>
          <cell r="R1687" t="str">
            <v>０３－３２３２－１５５１</v>
          </cell>
          <cell r="S1687" t="str">
            <v>０３－３２３２－１５６１</v>
          </cell>
        </row>
        <row r="1688">
          <cell r="A1688">
            <v>1684</v>
          </cell>
          <cell r="B1688" t="str">
            <v>神0197</v>
          </cell>
          <cell r="C1688" t="str">
            <v>神奈川</v>
          </cell>
          <cell r="F1688" t="str">
            <v>（財）中央労働福祉ｾﾝﾀ-</v>
          </cell>
          <cell r="G1688" t="str">
            <v>１１３－００３４</v>
          </cell>
          <cell r="H1688" t="str">
            <v>東京都文京区湯島４－６－１２</v>
          </cell>
          <cell r="I1688" t="str">
            <v>ＴＱＣ事務局　部長</v>
          </cell>
          <cell r="L1688" t="str">
            <v>藤田　　茂</v>
          </cell>
          <cell r="N1688">
            <v>0</v>
          </cell>
          <cell r="O1688">
            <v>4075458</v>
          </cell>
          <cell r="P1688">
            <v>0</v>
          </cell>
          <cell r="R1688">
            <v>0</v>
          </cell>
          <cell r="S1688">
            <v>0</v>
          </cell>
        </row>
        <row r="1689">
          <cell r="A1689">
            <v>1685</v>
          </cell>
          <cell r="B1689" t="str">
            <v>神0198</v>
          </cell>
          <cell r="C1689" t="str">
            <v>神奈川</v>
          </cell>
          <cell r="F1689" t="str">
            <v>（株）ブリヂストン</v>
          </cell>
          <cell r="G1689" t="str">
            <v>１８７－００３１</v>
          </cell>
          <cell r="H1689" t="str">
            <v>東京都小平市小川東町3-1-1</v>
          </cell>
          <cell r="I1689" t="str">
            <v>ﾃﾞﾐﾝｸﾞﾌﾟﾗﾝ推進室</v>
          </cell>
          <cell r="L1689" t="str">
            <v>五郎丸　健司</v>
          </cell>
          <cell r="N1689">
            <v>0</v>
          </cell>
          <cell r="O1689">
            <v>4075458</v>
          </cell>
          <cell r="P1689">
            <v>0</v>
          </cell>
          <cell r="R1689" t="str">
            <v>０４２３－４２－５０６２</v>
          </cell>
          <cell r="S1689" t="str">
            <v>０４２３－４３－９３６６</v>
          </cell>
        </row>
        <row r="1690">
          <cell r="A1690">
            <v>1686</v>
          </cell>
          <cell r="B1690" t="str">
            <v>神0199</v>
          </cell>
          <cell r="C1690" t="str">
            <v>神奈川</v>
          </cell>
          <cell r="F1690" t="str">
            <v>岩田ボルト製造（株）</v>
          </cell>
          <cell r="G1690" t="str">
            <v>１６６－００１２</v>
          </cell>
          <cell r="H1690" t="str">
            <v>東京都杉並区和田１－１－６</v>
          </cell>
          <cell r="I1690">
            <v>0</v>
          </cell>
          <cell r="L1690" t="str">
            <v>安藤</v>
          </cell>
          <cell r="N1690">
            <v>0</v>
          </cell>
          <cell r="O1690">
            <v>4075458</v>
          </cell>
          <cell r="P1690">
            <v>0</v>
          </cell>
          <cell r="R1690" t="str">
            <v>０３－３３８４－３１５１</v>
          </cell>
          <cell r="S1690">
            <v>0</v>
          </cell>
        </row>
        <row r="1691">
          <cell r="A1691">
            <v>1687</v>
          </cell>
          <cell r="B1691" t="str">
            <v>神0200</v>
          </cell>
          <cell r="C1691" t="str">
            <v>神奈川</v>
          </cell>
          <cell r="F1691" t="str">
            <v>東缶興業（株）</v>
          </cell>
          <cell r="G1691" t="str">
            <v>１００－００１１</v>
          </cell>
          <cell r="H1691" t="str">
            <v>東京都千代田区内幸町1-3-1</v>
          </cell>
          <cell r="I1691" t="str">
            <v>品質管理部　課長</v>
          </cell>
          <cell r="L1691" t="str">
            <v>熊谷　良和</v>
          </cell>
          <cell r="N1691">
            <v>0</v>
          </cell>
          <cell r="O1691">
            <v>4075458</v>
          </cell>
          <cell r="P1691">
            <v>0</v>
          </cell>
          <cell r="R1691" t="str">
            <v>０３－３５０２－６０５９</v>
          </cell>
          <cell r="S1691">
            <v>0</v>
          </cell>
        </row>
        <row r="1692">
          <cell r="A1692">
            <v>1688</v>
          </cell>
          <cell r="B1692" t="str">
            <v>神0201</v>
          </cell>
          <cell r="C1692" t="str">
            <v>神奈川</v>
          </cell>
          <cell r="F1692" t="str">
            <v>日本ヒューム管（株）</v>
          </cell>
          <cell r="G1692" t="str">
            <v>１０５－０００４</v>
          </cell>
          <cell r="H1692" t="str">
            <v>東京都港区新橋５－３３－１１</v>
          </cell>
          <cell r="I1692" t="str">
            <v>NHQC推進本部</v>
          </cell>
          <cell r="L1692" t="str">
            <v>高田　鈴男</v>
          </cell>
          <cell r="N1692">
            <v>0</v>
          </cell>
          <cell r="O1692">
            <v>4075458</v>
          </cell>
          <cell r="P1692">
            <v>0</v>
          </cell>
          <cell r="R1692" t="str">
            <v>０３－３４３３－４１１５</v>
          </cell>
          <cell r="S1692">
            <v>0</v>
          </cell>
        </row>
        <row r="1693">
          <cell r="A1693">
            <v>1689</v>
          </cell>
          <cell r="B1693" t="str">
            <v>神0202</v>
          </cell>
          <cell r="C1693" t="str">
            <v>神奈川</v>
          </cell>
          <cell r="F1693" t="str">
            <v>白石カルシウム（株）東京支社</v>
          </cell>
          <cell r="G1693" t="str">
            <v>１０１－００３２</v>
          </cell>
          <cell r="H1693" t="str">
            <v>東京都千代田区岩本町１－１</v>
          </cell>
          <cell r="I1693" t="str">
            <v>物資本部　取締役</v>
          </cell>
          <cell r="L1693" t="str">
            <v>鬼澤　伸昌</v>
          </cell>
          <cell r="N1693">
            <v>0</v>
          </cell>
          <cell r="O1693">
            <v>4075458</v>
          </cell>
          <cell r="P1693">
            <v>0</v>
          </cell>
          <cell r="R1693" t="str">
            <v>０３－３８６３－８９１０</v>
          </cell>
          <cell r="S1693">
            <v>0</v>
          </cell>
        </row>
        <row r="1694">
          <cell r="A1694">
            <v>1690</v>
          </cell>
          <cell r="B1694" t="str">
            <v>神0203</v>
          </cell>
          <cell r="C1694" t="str">
            <v>神奈川</v>
          </cell>
          <cell r="F1694" t="str">
            <v>森田鋳工（株）</v>
          </cell>
          <cell r="G1694" t="str">
            <v>１４３－０００３</v>
          </cell>
          <cell r="H1694" t="str">
            <v>東京都大田区京浜島２－１９－１</v>
          </cell>
          <cell r="I1694">
            <v>0</v>
          </cell>
          <cell r="L1694" t="str">
            <v>森田　政男</v>
          </cell>
          <cell r="N1694">
            <v>0</v>
          </cell>
          <cell r="O1694">
            <v>4075458</v>
          </cell>
          <cell r="P1694">
            <v>0</v>
          </cell>
          <cell r="R1694" t="str">
            <v>０３－３７９０－２１３１</v>
          </cell>
          <cell r="S1694">
            <v>0</v>
          </cell>
        </row>
        <row r="1695">
          <cell r="A1695">
            <v>1691</v>
          </cell>
          <cell r="B1695" t="str">
            <v>神0204</v>
          </cell>
          <cell r="C1695" t="str">
            <v>神奈川</v>
          </cell>
          <cell r="F1695" t="str">
            <v>三協オイレス工業（株）</v>
          </cell>
          <cell r="G1695" t="str">
            <v>１８３－００３６</v>
          </cell>
          <cell r="H1695" t="str">
            <v>東京都府中市日新町１－３－１６</v>
          </cell>
          <cell r="I1695" t="str">
            <v>技術部</v>
          </cell>
          <cell r="L1695" t="str">
            <v>外木　寿一</v>
          </cell>
          <cell r="N1695">
            <v>0</v>
          </cell>
          <cell r="O1695">
            <v>4075458</v>
          </cell>
          <cell r="P1695">
            <v>0</v>
          </cell>
          <cell r="R1695" t="str">
            <v>０４２３－３６－９６１７</v>
          </cell>
          <cell r="S1695">
            <v>0</v>
          </cell>
        </row>
        <row r="1696">
          <cell r="A1696">
            <v>1692</v>
          </cell>
          <cell r="B1696" t="str">
            <v>神0205</v>
          </cell>
          <cell r="C1696" t="str">
            <v>神奈川</v>
          </cell>
          <cell r="F1696" t="str">
            <v>平和テクニカ（株）</v>
          </cell>
          <cell r="G1696" t="str">
            <v>１０３－０００７</v>
          </cell>
          <cell r="H1696" t="str">
            <v>東京都中央区日本橋浜町２－４８－４</v>
          </cell>
          <cell r="I1696" t="str">
            <v>ナストン営業部　取締役</v>
          </cell>
          <cell r="L1696" t="str">
            <v>上薗　順一</v>
          </cell>
          <cell r="M1696">
            <v>1</v>
          </cell>
          <cell r="N1696">
            <v>4500</v>
          </cell>
          <cell r="O1696">
            <v>4075458</v>
          </cell>
          <cell r="P1696">
            <v>1</v>
          </cell>
          <cell r="R1696" t="str">
            <v>03－3667－3126</v>
          </cell>
          <cell r="S1696" t="str">
            <v>03－3639－5926</v>
          </cell>
          <cell r="T1696" t="str">
            <v>010</v>
          </cell>
          <cell r="U1696">
            <v>20</v>
          </cell>
        </row>
        <row r="1697">
          <cell r="A1697">
            <v>1693</v>
          </cell>
          <cell r="B1697" t="str">
            <v>神0206</v>
          </cell>
          <cell r="C1697" t="str">
            <v>神奈川</v>
          </cell>
          <cell r="F1697" t="str">
            <v>石野ｶﾞｽｹｯﾄ工業（株）</v>
          </cell>
          <cell r="G1697" t="str">
            <v>１４１－００２２</v>
          </cell>
          <cell r="H1697" t="str">
            <v>東京都品川区東五反田３－２０－１４高輪パークタワー</v>
          </cell>
          <cell r="I1697" t="str">
            <v>総務部総務課</v>
          </cell>
          <cell r="L1697" t="str">
            <v>井上　　努</v>
          </cell>
          <cell r="N1697">
            <v>0</v>
          </cell>
          <cell r="O1697">
            <v>4075458</v>
          </cell>
          <cell r="P1697">
            <v>0</v>
          </cell>
          <cell r="R1697" t="str">
            <v>０３－３４４７－８８５１</v>
          </cell>
          <cell r="S1697" t="str">
            <v>０３－３４９７－８８５６</v>
          </cell>
        </row>
        <row r="1698">
          <cell r="A1698">
            <v>1694</v>
          </cell>
          <cell r="B1698" t="str">
            <v>神0207</v>
          </cell>
          <cell r="C1698" t="str">
            <v>神奈川</v>
          </cell>
          <cell r="F1698" t="str">
            <v>日本電業工作（株）旭町事業所</v>
          </cell>
          <cell r="G1698" t="str">
            <v>１７９－００７１</v>
          </cell>
          <cell r="H1698" t="str">
            <v>東京都練馬区旭町２－２－７</v>
          </cell>
          <cell r="I1698" t="str">
            <v>品質管理室</v>
          </cell>
          <cell r="L1698" t="str">
            <v>泉水  静雄</v>
          </cell>
          <cell r="N1698">
            <v>0</v>
          </cell>
          <cell r="O1698">
            <v>4075458</v>
          </cell>
          <cell r="P1698">
            <v>0</v>
          </cell>
          <cell r="R1698" t="str">
            <v>０３－３９３０－４１７１</v>
          </cell>
          <cell r="S1698">
            <v>0</v>
          </cell>
        </row>
        <row r="1699">
          <cell r="A1699">
            <v>1695</v>
          </cell>
          <cell r="B1699" t="str">
            <v>神0208</v>
          </cell>
          <cell r="C1699" t="str">
            <v>神奈川</v>
          </cell>
          <cell r="F1699" t="str">
            <v>砂畑産業（株）</v>
          </cell>
          <cell r="G1699" t="str">
            <v>１２１－０８１２</v>
          </cell>
          <cell r="H1699" t="str">
            <v>東京都足立区西保木間４－１３－１</v>
          </cell>
          <cell r="I1699" t="str">
            <v>第１事業部</v>
          </cell>
          <cell r="L1699" t="str">
            <v>佐藤  協一</v>
          </cell>
          <cell r="N1699">
            <v>0</v>
          </cell>
          <cell r="O1699">
            <v>4075458</v>
          </cell>
          <cell r="P1699">
            <v>0</v>
          </cell>
          <cell r="R1699">
            <v>0</v>
          </cell>
          <cell r="S1699">
            <v>0</v>
          </cell>
        </row>
        <row r="1700">
          <cell r="A1700">
            <v>1696</v>
          </cell>
          <cell r="B1700" t="str">
            <v>神0209</v>
          </cell>
          <cell r="C1700" t="str">
            <v>神奈川</v>
          </cell>
          <cell r="F1700" t="str">
            <v>（株）レニアス東京営業所</v>
          </cell>
          <cell r="G1700" t="str">
            <v>１０１－００４６</v>
          </cell>
          <cell r="H1700" t="str">
            <v>東京都千代田区神田多町２－２－２２</v>
          </cell>
          <cell r="I1700">
            <v>0</v>
          </cell>
          <cell r="L1700" t="str">
            <v>金森  護</v>
          </cell>
          <cell r="N1700">
            <v>0</v>
          </cell>
          <cell r="O1700">
            <v>4075458</v>
          </cell>
          <cell r="P1700">
            <v>0</v>
          </cell>
          <cell r="R1700" t="str">
            <v>０３－３２５７－１１３７</v>
          </cell>
          <cell r="S1700">
            <v>0</v>
          </cell>
        </row>
        <row r="1701">
          <cell r="A1701">
            <v>1697</v>
          </cell>
          <cell r="B1701" t="str">
            <v>神0210</v>
          </cell>
          <cell r="C1701" t="str">
            <v>神奈川</v>
          </cell>
          <cell r="F1701" t="str">
            <v>日本エンジニヤーサービス（株）</v>
          </cell>
          <cell r="G1701" t="str">
            <v>１０８－００７３</v>
          </cell>
          <cell r="H1701" t="str">
            <v>東京都港区三田３－２－６</v>
          </cell>
          <cell r="I1701" t="str">
            <v>活性化推進室</v>
          </cell>
          <cell r="L1701" t="str">
            <v>松崎  政子</v>
          </cell>
          <cell r="N1701">
            <v>0</v>
          </cell>
          <cell r="O1701">
            <v>4075458</v>
          </cell>
          <cell r="P1701">
            <v>0</v>
          </cell>
          <cell r="R1701" t="str">
            <v>０３－３４５３－４２５１</v>
          </cell>
          <cell r="S1701">
            <v>0</v>
          </cell>
        </row>
        <row r="1702">
          <cell r="A1702">
            <v>1698</v>
          </cell>
          <cell r="B1702" t="str">
            <v>支部0001</v>
          </cell>
          <cell r="C1702" t="str">
            <v>支部</v>
          </cell>
          <cell r="F1702" t="str">
            <v>リョービ(株)</v>
          </cell>
          <cell r="G1702" t="str">
            <v>〒114-8518</v>
          </cell>
          <cell r="H1702" t="str">
            <v>東京都北区豊島5-2-8</v>
          </cell>
          <cell r="I1702" t="str">
            <v>ﾏｰｹｯﾄ開発部</v>
          </cell>
          <cell r="L1702" t="str">
            <v>渡辺　辰洋</v>
          </cell>
          <cell r="N1702">
            <v>0</v>
          </cell>
          <cell r="O1702">
            <v>4075375</v>
          </cell>
          <cell r="P1702">
            <v>0</v>
          </cell>
          <cell r="R1702" t="str">
            <v>03-3927-5549</v>
          </cell>
          <cell r="S1702" t="str">
            <v>03-3919-0011</v>
          </cell>
        </row>
        <row r="1703">
          <cell r="A1703">
            <v>1699</v>
          </cell>
          <cell r="B1703" t="str">
            <v>支部0002</v>
          </cell>
          <cell r="C1703" t="str">
            <v>支部</v>
          </cell>
          <cell r="F1703" t="str">
            <v>ﾀﾞｲｴｰ浜松町ｵﾌｨｽｾﾝﾀｰ</v>
          </cell>
          <cell r="G1703" t="str">
            <v>〒105-8514</v>
          </cell>
          <cell r="H1703" t="str">
            <v>東京都港区芝公園2-4-1</v>
          </cell>
          <cell r="I1703" t="str">
            <v>営業企画本部ＱＣ</v>
          </cell>
          <cell r="L1703" t="str">
            <v>新田　和久</v>
          </cell>
          <cell r="N1703">
            <v>0</v>
          </cell>
          <cell r="O1703">
            <v>4075375</v>
          </cell>
          <cell r="P1703">
            <v>0</v>
          </cell>
          <cell r="R1703" t="str">
            <v>03-3433-9732</v>
          </cell>
          <cell r="S1703" t="str">
            <v>03-3433-9529</v>
          </cell>
        </row>
        <row r="1704">
          <cell r="A1704">
            <v>1700</v>
          </cell>
          <cell r="B1704" t="str">
            <v>支部0003</v>
          </cell>
          <cell r="C1704" t="str">
            <v>支部</v>
          </cell>
          <cell r="F1704" t="str">
            <v>㈱ＮＴＴデータ  ＣＳビジネス推進本部</v>
          </cell>
          <cell r="G1704" t="str">
            <v>164-8602</v>
          </cell>
          <cell r="H1704" t="str">
            <v>中央区新川1-21-2 茅場町ﾀﾜｰ3Ｆ</v>
          </cell>
          <cell r="I1704" t="str">
            <v>企画部 品質保証担当</v>
          </cell>
          <cell r="L1704" t="str">
            <v>加藤</v>
          </cell>
          <cell r="N1704">
            <v>0</v>
          </cell>
          <cell r="O1704">
            <v>4075375</v>
          </cell>
          <cell r="P1704">
            <v>0</v>
          </cell>
          <cell r="R1704" t="str">
            <v>03-3523-6598</v>
          </cell>
        </row>
        <row r="1705">
          <cell r="A1705">
            <v>1701</v>
          </cell>
          <cell r="B1705" t="str">
            <v>支部0004</v>
          </cell>
          <cell r="C1705" t="str">
            <v>支部</v>
          </cell>
          <cell r="F1705" t="str">
            <v>コマツゼノア</v>
          </cell>
          <cell r="G1705" t="str">
            <v>350-1192</v>
          </cell>
          <cell r="H1705" t="str">
            <v>川越市南台1-9-1</v>
          </cell>
          <cell r="I1705" t="str">
            <v>総務部 副参事</v>
          </cell>
          <cell r="L1705" t="str">
            <v>山田 佳明</v>
          </cell>
          <cell r="N1705">
            <v>0</v>
          </cell>
          <cell r="O1705">
            <v>4075375</v>
          </cell>
          <cell r="P1705">
            <v>0</v>
          </cell>
          <cell r="R1705" t="str">
            <v>049-243-1111</v>
          </cell>
          <cell r="S1705" t="str">
            <v>049-243-3310</v>
          </cell>
        </row>
        <row r="1706">
          <cell r="A1706">
            <v>1702</v>
          </cell>
          <cell r="B1706" t="str">
            <v>支部0005</v>
          </cell>
          <cell r="C1706" t="str">
            <v>支部</v>
          </cell>
          <cell r="F1706" t="str">
            <v>(株)ＮＴＴデータ</v>
          </cell>
          <cell r="G1706" t="str">
            <v>135-6033</v>
          </cell>
          <cell r="H1706" t="str">
            <v>江東区豊洲 3-3-3 豊洲センタービル</v>
          </cell>
          <cell r="I1706" t="str">
            <v>顧問</v>
          </cell>
          <cell r="L1706" t="str">
            <v>川井　淳</v>
          </cell>
          <cell r="N1706">
            <v>0</v>
          </cell>
          <cell r="O1706">
            <v>4075375</v>
          </cell>
          <cell r="P1706">
            <v>0</v>
          </cell>
        </row>
        <row r="1707">
          <cell r="A1707">
            <v>1703</v>
          </cell>
          <cell r="B1707" t="str">
            <v>支部0006</v>
          </cell>
          <cell r="C1707" t="str">
            <v>支部</v>
          </cell>
          <cell r="F1707" t="str">
            <v>ＧＡＣ（株）</v>
          </cell>
          <cell r="G1707" t="str">
            <v>399-8386</v>
          </cell>
          <cell r="H1707" t="str">
            <v>南安曇郡穂高町北穂高2027-9</v>
          </cell>
          <cell r="I1707" t="str">
            <v>常務取締役</v>
          </cell>
          <cell r="L1707" t="str">
            <v>岡村　豪男</v>
          </cell>
          <cell r="N1707">
            <v>0</v>
          </cell>
          <cell r="O1707">
            <v>4075375</v>
          </cell>
          <cell r="P1707">
            <v>0</v>
          </cell>
          <cell r="R1707" t="str">
            <v>takeo.okamura@gac-corp.co.jp</v>
          </cell>
        </row>
        <row r="1708">
          <cell r="A1708">
            <v>1704</v>
          </cell>
          <cell r="B1708" t="str">
            <v>支部0007</v>
          </cell>
          <cell r="C1708" t="str">
            <v>支部</v>
          </cell>
          <cell r="F1708" t="str">
            <v>山梨大学</v>
          </cell>
          <cell r="G1708" t="str">
            <v>400-8511</v>
          </cell>
          <cell r="H1708" t="str">
            <v>甲府市武田 4-3-11</v>
          </cell>
          <cell r="I1708" t="str">
            <v>工学部 ｺﾝﾋﾟｭｰﾀｰ・ﾒﾃﾞｨｱ工学科教授</v>
          </cell>
          <cell r="L1708" t="str">
            <v>新藤　久和</v>
          </cell>
          <cell r="N1708">
            <v>0</v>
          </cell>
          <cell r="O1708">
            <v>4075375</v>
          </cell>
          <cell r="P1708">
            <v>0</v>
          </cell>
          <cell r="R1708" t="str">
            <v>shindo@kki.yamanashi.ac.jp</v>
          </cell>
        </row>
        <row r="1709">
          <cell r="A1709">
            <v>1705</v>
          </cell>
          <cell r="B1709" t="str">
            <v>支部0008</v>
          </cell>
          <cell r="C1709" t="str">
            <v>支部</v>
          </cell>
          <cell r="F1709" t="str">
            <v>中央大学</v>
          </cell>
          <cell r="G1709" t="str">
            <v>130-0011</v>
          </cell>
          <cell r="H1709" t="str">
            <v>墨田区石原 4-29-2</v>
          </cell>
          <cell r="I1709" t="str">
            <v>理工学部　経営システム学科</v>
          </cell>
          <cell r="L1709" t="str">
            <v>高橋　弘之</v>
          </cell>
          <cell r="N1709">
            <v>0</v>
          </cell>
          <cell r="O1709">
            <v>4075375</v>
          </cell>
          <cell r="P1709">
            <v>0</v>
          </cell>
          <cell r="R1709" t="str">
            <v>takaha@indsys.chuo-u.ac.jp</v>
          </cell>
        </row>
        <row r="1710">
          <cell r="A1710">
            <v>1707</v>
          </cell>
          <cell r="B1710" t="str">
            <v>支部0010</v>
          </cell>
          <cell r="C1710" t="str">
            <v>支部</v>
          </cell>
          <cell r="F1710" t="str">
            <v>千葉夷隅ゴルフクラブ</v>
          </cell>
          <cell r="G1710" t="str">
            <v>298-0826</v>
          </cell>
          <cell r="H1710" t="str">
            <v>夷隅郡大多喜町板谷597</v>
          </cell>
          <cell r="I1710" t="str">
            <v>総支配人</v>
          </cell>
          <cell r="L1710" t="str">
            <v>加藤 重正</v>
          </cell>
          <cell r="N1710">
            <v>0</v>
          </cell>
          <cell r="O1710">
            <v>4075375</v>
          </cell>
          <cell r="P1710">
            <v>0</v>
          </cell>
          <cell r="R1710" t="str">
            <v>s-kato@green-club.co.jp</v>
          </cell>
        </row>
        <row r="1711">
          <cell r="A1711">
            <v>1708</v>
          </cell>
          <cell r="B1711" t="str">
            <v>支部0011</v>
          </cell>
          <cell r="C1711" t="str">
            <v>支部</v>
          </cell>
          <cell r="F1711" t="str">
            <v>市光工業㈱</v>
          </cell>
          <cell r="G1711" t="str">
            <v>259-1192</v>
          </cell>
          <cell r="H1711" t="str">
            <v>伊勢原市板戸８０</v>
          </cell>
          <cell r="I1711" t="str">
            <v>品質保証部</v>
          </cell>
          <cell r="L1711" t="str">
            <v>長谷川　満機</v>
          </cell>
          <cell r="N1711">
            <v>0</v>
          </cell>
          <cell r="O1711">
            <v>4075375</v>
          </cell>
          <cell r="P1711">
            <v>0</v>
          </cell>
        </row>
        <row r="1712">
          <cell r="A1712">
            <v>1709</v>
          </cell>
          <cell r="B1712" t="str">
            <v>支部0012</v>
          </cell>
          <cell r="C1712" t="str">
            <v>支部</v>
          </cell>
          <cell r="F1712" t="str">
            <v>日産車体㈱</v>
          </cell>
          <cell r="G1712" t="str">
            <v>254-8610</v>
          </cell>
          <cell r="H1712" t="str">
            <v>平塚市天沼10-1</v>
          </cell>
          <cell r="I1712" t="str">
            <v>商品保証部 理事</v>
          </cell>
          <cell r="L1712" t="str">
            <v>江繋 輝雄</v>
          </cell>
          <cell r="N1712">
            <v>0</v>
          </cell>
          <cell r="O1712">
            <v>4075375</v>
          </cell>
          <cell r="P1712">
            <v>0</v>
          </cell>
          <cell r="R1712" t="str">
            <v>Teruo-Estunagi@nissan-shatai.co.jp</v>
          </cell>
        </row>
        <row r="1713">
          <cell r="A1713">
            <v>1710</v>
          </cell>
          <cell r="B1713" t="str">
            <v>支部0013</v>
          </cell>
          <cell r="C1713" t="str">
            <v>支部</v>
          </cell>
          <cell r="F1713" t="str">
            <v>カヤバ工業㈱ 浦和工場</v>
          </cell>
          <cell r="G1713" t="str">
            <v>336-0026</v>
          </cell>
          <cell r="H1713" t="str">
            <v>さいたま市辻8-7-24</v>
          </cell>
          <cell r="I1713" t="str">
            <v>取締役工場長</v>
          </cell>
          <cell r="L1713" t="str">
            <v>小坂 正人</v>
          </cell>
          <cell r="N1713">
            <v>0</v>
          </cell>
          <cell r="O1713">
            <v>4075375</v>
          </cell>
          <cell r="P1713">
            <v>0</v>
          </cell>
          <cell r="R1713" t="str">
            <v>kosaka-mas@kyb.co.jp</v>
          </cell>
        </row>
        <row r="1714">
          <cell r="A1714">
            <v>1711</v>
          </cell>
          <cell r="B1714" t="str">
            <v>支部0014</v>
          </cell>
          <cell r="C1714" t="str">
            <v>支部</v>
          </cell>
          <cell r="F1714" t="str">
            <v>富士写真光機㈱</v>
          </cell>
          <cell r="G1714" t="str">
            <v>330-8624</v>
          </cell>
          <cell r="H1714" t="str">
            <v>さいたま市植竹町1-324</v>
          </cell>
          <cell r="I1714" t="str">
            <v>代表取締役社長</v>
          </cell>
          <cell r="L1714" t="str">
            <v>樋口 武</v>
          </cell>
          <cell r="N1714">
            <v>0</v>
          </cell>
          <cell r="O1714">
            <v>4075375</v>
          </cell>
          <cell r="P1714">
            <v>0</v>
          </cell>
          <cell r="R1714" t="str">
            <v>higuchi@msv.fujinon.co.jp</v>
          </cell>
        </row>
        <row r="1715">
          <cell r="A1715">
            <v>1712</v>
          </cell>
          <cell r="B1715" t="str">
            <v>支部0015</v>
          </cell>
          <cell r="C1715" t="str">
            <v>支部</v>
          </cell>
          <cell r="F1715" t="str">
            <v>富士電機㈱ 吹上工場</v>
          </cell>
          <cell r="G1715" t="str">
            <v>369-0192</v>
          </cell>
          <cell r="H1715" t="str">
            <v>北足立郡吹上町南1-5-45</v>
          </cell>
          <cell r="I1715" t="str">
            <v>製造部 部長</v>
          </cell>
          <cell r="L1715" t="str">
            <v>牟田口 照恭</v>
          </cell>
          <cell r="N1715">
            <v>0</v>
          </cell>
          <cell r="O1715">
            <v>4075375</v>
          </cell>
          <cell r="P1715">
            <v>0</v>
          </cell>
        </row>
        <row r="1716">
          <cell r="A1716">
            <v>1713</v>
          </cell>
          <cell r="B1716" t="str">
            <v>支部0016</v>
          </cell>
          <cell r="C1716" t="str">
            <v>支部</v>
          </cell>
          <cell r="F1716" t="str">
            <v>㈱日科技連出版社</v>
          </cell>
          <cell r="G1716" t="str">
            <v>151-0051</v>
          </cell>
          <cell r="H1716" t="str">
            <v>渋谷区千駄ヶ谷5-4-2 日科技連ﾋﾞﾙ3号館</v>
          </cell>
          <cell r="I1716" t="str">
            <v>代表取締役</v>
          </cell>
          <cell r="L1716" t="str">
            <v>小山 薫</v>
          </cell>
          <cell r="N1716">
            <v>0</v>
          </cell>
          <cell r="O1716">
            <v>4075375</v>
          </cell>
          <cell r="P1716">
            <v>0</v>
          </cell>
        </row>
        <row r="1717">
          <cell r="A1717">
            <v>1714</v>
          </cell>
          <cell r="B1717" t="str">
            <v>支部0017</v>
          </cell>
          <cell r="C1717" t="str">
            <v>支部</v>
          </cell>
          <cell r="F1717" t="str">
            <v>前田建設工業㈱</v>
          </cell>
          <cell r="G1717" t="str">
            <v>102-8151</v>
          </cell>
          <cell r="H1717" t="str">
            <v>千代田区富士見2-10-26</v>
          </cell>
          <cell r="I1717" t="str">
            <v>代表取締役会長</v>
          </cell>
          <cell r="L1717" t="str">
            <v>前田 又兵衛</v>
          </cell>
          <cell r="N1717">
            <v>0</v>
          </cell>
          <cell r="O1717">
            <v>4075375</v>
          </cell>
          <cell r="P1717">
            <v>0</v>
          </cell>
        </row>
        <row r="1718">
          <cell r="A1718">
            <v>1715</v>
          </cell>
          <cell r="B1718" t="str">
            <v>支部0018</v>
          </cell>
          <cell r="C1718" t="str">
            <v>支部</v>
          </cell>
          <cell r="F1718" t="str">
            <v>北越工業㈱</v>
          </cell>
          <cell r="G1718" t="str">
            <v>959-0293</v>
          </cell>
          <cell r="H1718" t="str">
            <v>新潟県西蒲原郡吉田町下粟生津3074</v>
          </cell>
          <cell r="I1718" t="str">
            <v>製造部</v>
          </cell>
          <cell r="L1718" t="str">
            <v>田中 政則</v>
          </cell>
          <cell r="N1718">
            <v>0</v>
          </cell>
          <cell r="O1718">
            <v>4075375</v>
          </cell>
          <cell r="P1718">
            <v>0</v>
          </cell>
        </row>
        <row r="1719">
          <cell r="A1719">
            <v>1716</v>
          </cell>
          <cell r="B1719" t="str">
            <v>支部0019</v>
          </cell>
          <cell r="C1719" t="str">
            <v>支部</v>
          </cell>
          <cell r="F1719" t="str">
            <v>前田建設工業㈱</v>
          </cell>
          <cell r="G1719" t="str">
            <v>102-8151</v>
          </cell>
          <cell r="H1719" t="str">
            <v>千代田区富士見2-10-26</v>
          </cell>
          <cell r="I1719" t="str">
            <v>総合企画部</v>
          </cell>
          <cell r="L1719" t="str">
            <v>新倉 健一</v>
          </cell>
          <cell r="N1719">
            <v>0</v>
          </cell>
          <cell r="O1719">
            <v>4075375</v>
          </cell>
          <cell r="P1719">
            <v>0</v>
          </cell>
        </row>
        <row r="1720">
          <cell r="A1720">
            <v>1717</v>
          </cell>
          <cell r="B1720" t="str">
            <v>支部0020</v>
          </cell>
          <cell r="C1720" t="str">
            <v>支部</v>
          </cell>
          <cell r="F1720" t="str">
            <v>(財)日本エネルギー経済研究所</v>
          </cell>
          <cell r="G1720" t="str">
            <v>104-0054</v>
          </cell>
          <cell r="H1720" t="str">
            <v>中央区勝どき1-13-1イヌイビル・カチドキ</v>
          </cell>
          <cell r="I1720" t="str">
            <v>専任理事</v>
          </cell>
          <cell r="L1720" t="str">
            <v>新田 充</v>
          </cell>
          <cell r="N1720">
            <v>0</v>
          </cell>
          <cell r="O1720">
            <v>4075375</v>
          </cell>
          <cell r="P1720">
            <v>0</v>
          </cell>
          <cell r="R1720" t="str">
            <v>iee-nitta@ieej.tgn.or.jp</v>
          </cell>
        </row>
        <row r="1721">
          <cell r="A1721">
            <v>1718</v>
          </cell>
          <cell r="B1721" t="str">
            <v>支部0021</v>
          </cell>
          <cell r="C1721" t="str">
            <v>支部</v>
          </cell>
          <cell r="F1721" t="str">
            <v xml:space="preserve">佐川急便㈱ 東京支社 </v>
          </cell>
          <cell r="G1721" t="str">
            <v>136-8636</v>
          </cell>
          <cell r="H1721" t="str">
            <v>江東区新砂2-1-1</v>
          </cell>
          <cell r="I1721" t="str">
            <v>営業開発課</v>
          </cell>
          <cell r="L1721" t="str">
            <v>澤山 晴一</v>
          </cell>
          <cell r="N1721">
            <v>0</v>
          </cell>
          <cell r="O1721">
            <v>4075375</v>
          </cell>
          <cell r="P1721">
            <v>0</v>
          </cell>
        </row>
        <row r="1722">
          <cell r="A1722">
            <v>1719</v>
          </cell>
          <cell r="B1722" t="str">
            <v>支部0022</v>
          </cell>
          <cell r="C1722" t="str">
            <v>支部</v>
          </cell>
          <cell r="F1722" t="str">
            <v>カヤバ工業㈱ 相模工場</v>
          </cell>
          <cell r="G1722" t="str">
            <v>228-0828</v>
          </cell>
          <cell r="H1722" t="str">
            <v>相模原市麻溝台1-12-1</v>
          </cell>
          <cell r="I1722" t="str">
            <v>取締役工場長</v>
          </cell>
          <cell r="L1722" t="str">
            <v>山本 悟</v>
          </cell>
          <cell r="N1722">
            <v>0</v>
          </cell>
          <cell r="O1722">
            <v>4075375</v>
          </cell>
          <cell r="P1722">
            <v>0</v>
          </cell>
          <cell r="R1722" t="str">
            <v>yamamoto-sat@kyb.co.jp</v>
          </cell>
        </row>
        <row r="1723">
          <cell r="A1723">
            <v>1721</v>
          </cell>
          <cell r="B1723" t="str">
            <v>支部0024</v>
          </cell>
          <cell r="C1723" t="str">
            <v>支部</v>
          </cell>
          <cell r="F1723" t="str">
            <v>住友建機製造㈱</v>
          </cell>
          <cell r="G1723" t="str">
            <v>263-0001</v>
          </cell>
          <cell r="H1723" t="str">
            <v>千葉市稲毛区長沼原町731-１</v>
          </cell>
          <cell r="I1723" t="str">
            <v>常務取締役</v>
          </cell>
          <cell r="L1723" t="str">
            <v>藤川　浩昭</v>
          </cell>
          <cell r="N1723">
            <v>0</v>
          </cell>
          <cell r="O1723">
            <v>4075375</v>
          </cell>
          <cell r="P1723">
            <v>0</v>
          </cell>
        </row>
        <row r="1724">
          <cell r="A1724">
            <v>1722</v>
          </cell>
          <cell r="B1724" t="str">
            <v>支部0025</v>
          </cell>
          <cell r="C1724" t="str">
            <v>支部</v>
          </cell>
          <cell r="F1724" t="str">
            <v xml:space="preserve">㈱コーセー 群馬工場 </v>
          </cell>
          <cell r="G1724" t="str">
            <v>350-1396</v>
          </cell>
          <cell r="H1724" t="str">
            <v>狭山市富士見2-20-1</v>
          </cell>
          <cell r="I1724" t="str">
            <v>副工場長</v>
          </cell>
          <cell r="L1724" t="str">
            <v>小玉 辰朗</v>
          </cell>
          <cell r="N1724">
            <v>0</v>
          </cell>
          <cell r="O1724">
            <v>4075375</v>
          </cell>
          <cell r="P1724">
            <v>0</v>
          </cell>
        </row>
        <row r="1725">
          <cell r="A1725">
            <v>1723</v>
          </cell>
          <cell r="B1725" t="str">
            <v>支部0026</v>
          </cell>
          <cell r="C1725" t="str">
            <v>支部</v>
          </cell>
          <cell r="F1725" t="str">
            <v>東京ボード工業(株)</v>
          </cell>
          <cell r="G1725" t="str">
            <v>136-0082</v>
          </cell>
          <cell r="H1725" t="str">
            <v>江東区新木場2－12－5</v>
          </cell>
          <cell r="I1725" t="str">
            <v>ﾊﾟｰﾃｨｸﾙﾎﾞｰﾄﾞ工場ﾘｻｲｸﾙ営業課</v>
          </cell>
          <cell r="L1725" t="str">
            <v>石毛　哲男</v>
          </cell>
          <cell r="N1725">
            <v>0</v>
          </cell>
          <cell r="O1725">
            <v>4075375</v>
          </cell>
          <cell r="P1725">
            <v>0</v>
          </cell>
        </row>
        <row r="1726">
          <cell r="A1726">
            <v>1724</v>
          </cell>
          <cell r="B1726" t="str">
            <v>支部0027</v>
          </cell>
          <cell r="C1726" t="str">
            <v>支部</v>
          </cell>
          <cell r="F1726" t="str">
            <v>三菱自動車エンジニアリング(株)</v>
          </cell>
          <cell r="G1726" t="str">
            <v>212-0013</v>
          </cell>
          <cell r="H1726" t="str">
            <v>川崎市幸区堀川町580　川崎ﾃｯｸｾﾝﾀｰ１８F</v>
          </cell>
          <cell r="I1726" t="str">
            <v>技術管理部</v>
          </cell>
          <cell r="L1726" t="str">
            <v>佐々木　陽子</v>
          </cell>
          <cell r="N1726">
            <v>0</v>
          </cell>
          <cell r="O1726">
            <v>4075375</v>
          </cell>
          <cell r="P1726">
            <v>0</v>
          </cell>
        </row>
        <row r="1727">
          <cell r="A1727">
            <v>1725</v>
          </cell>
          <cell r="B1727" t="str">
            <v>支部0028</v>
          </cell>
          <cell r="C1727" t="str">
            <v>支部</v>
          </cell>
          <cell r="F1727" t="str">
            <v>旭硝子(株)</v>
          </cell>
          <cell r="G1727" t="str">
            <v>243-0301</v>
          </cell>
          <cell r="H1727" t="str">
            <v>神奈川県愛甲郡愛川町角田426-1</v>
          </cell>
          <cell r="I1727" t="str">
            <v>事務グループ</v>
          </cell>
          <cell r="L1727" t="str">
            <v>近藤　伸二</v>
          </cell>
          <cell r="N1727">
            <v>0</v>
          </cell>
          <cell r="O1727">
            <v>4075375</v>
          </cell>
          <cell r="P1727">
            <v>0</v>
          </cell>
        </row>
        <row r="1728">
          <cell r="A1728">
            <v>1726</v>
          </cell>
          <cell r="B1728" t="str">
            <v>支部0029</v>
          </cell>
          <cell r="C1728" t="str">
            <v>支部</v>
          </cell>
          <cell r="F1728" t="str">
            <v>日本たばこ産業(株)小田原工場</v>
          </cell>
          <cell r="G1728" t="str">
            <v>250-0055</v>
          </cell>
          <cell r="H1728" t="str">
            <v>小田原市久野333</v>
          </cell>
          <cell r="I1728" t="str">
            <v>業務担当</v>
          </cell>
          <cell r="L1728" t="str">
            <v>管　行男</v>
          </cell>
          <cell r="N1728">
            <v>0</v>
          </cell>
          <cell r="O1728">
            <v>4075375</v>
          </cell>
          <cell r="P1728">
            <v>0</v>
          </cell>
        </row>
        <row r="1729">
          <cell r="A1729">
            <v>1727</v>
          </cell>
          <cell r="B1729" t="str">
            <v>支部0030</v>
          </cell>
          <cell r="C1729" t="str">
            <v>支部</v>
          </cell>
          <cell r="F1729" t="str">
            <v>古河電池(株)</v>
          </cell>
          <cell r="G1729" t="str">
            <v>240-0006</v>
          </cell>
          <cell r="H1729" t="str">
            <v>神奈川県横浜市保土ヶ谷区星川2-4-1</v>
          </cell>
          <cell r="I1729" t="str">
            <v>品質保証統括部</v>
          </cell>
          <cell r="L1729" t="str">
            <v>深谷　静雄</v>
          </cell>
          <cell r="N1729">
            <v>0</v>
          </cell>
          <cell r="O1729">
            <v>4075375</v>
          </cell>
          <cell r="P1729">
            <v>0</v>
          </cell>
        </row>
        <row r="1730">
          <cell r="A1730">
            <v>1728</v>
          </cell>
          <cell r="B1730" t="str">
            <v>支部0031</v>
          </cell>
          <cell r="C1730" t="str">
            <v>支部</v>
          </cell>
          <cell r="F1730" t="str">
            <v>(株)フレッシュ・ロジスティック</v>
          </cell>
          <cell r="G1730" t="str">
            <v>302-0110</v>
          </cell>
          <cell r="H1730" t="str">
            <v>茨城県守谷市百合ヶ丘1-2415-1</v>
          </cell>
          <cell r="I1730" t="str">
            <v>取手センター</v>
          </cell>
          <cell r="L1730" t="str">
            <v>長妻　美晴</v>
          </cell>
          <cell r="N1730">
            <v>0</v>
          </cell>
          <cell r="O1730">
            <v>4075375</v>
          </cell>
          <cell r="P1730">
            <v>0</v>
          </cell>
          <cell r="R1730" t="str">
            <v>0297-48-9140</v>
          </cell>
          <cell r="S1730" t="str">
            <v>0297-48-9169</v>
          </cell>
        </row>
        <row r="1731">
          <cell r="A1731">
            <v>1729</v>
          </cell>
          <cell r="B1731" t="str">
            <v>支部0032</v>
          </cell>
          <cell r="C1731" t="str">
            <v>支部</v>
          </cell>
          <cell r="F1731" t="str">
            <v>(株)フレッシュ・ロジスティック</v>
          </cell>
          <cell r="G1731" t="str">
            <v>261-0002</v>
          </cell>
          <cell r="H1731" t="str">
            <v>千葉県千葉市美浜区新港21-1</v>
          </cell>
          <cell r="I1731" t="str">
            <v>千葉センター</v>
          </cell>
          <cell r="L1731" t="str">
            <v>土屋　誠一</v>
          </cell>
          <cell r="N1731">
            <v>0</v>
          </cell>
          <cell r="O1731">
            <v>4075375</v>
          </cell>
          <cell r="P1731">
            <v>0</v>
          </cell>
        </row>
        <row r="1732">
          <cell r="A1732">
            <v>1730</v>
          </cell>
          <cell r="B1732" t="str">
            <v>支部0033</v>
          </cell>
          <cell r="C1732" t="str">
            <v>支部</v>
          </cell>
          <cell r="F1732" t="str">
            <v>(株)フレッシュ・ロジスティック</v>
          </cell>
          <cell r="G1732" t="str">
            <v>350-1320</v>
          </cell>
          <cell r="H1732" t="str">
            <v>埼玉県狭山市広瀬東2-28-48</v>
          </cell>
          <cell r="I1732" t="str">
            <v>狭山センター</v>
          </cell>
          <cell r="L1732" t="str">
            <v>金子　実</v>
          </cell>
          <cell r="N1732">
            <v>0</v>
          </cell>
          <cell r="O1732">
            <v>4075375</v>
          </cell>
          <cell r="P1732">
            <v>0</v>
          </cell>
        </row>
        <row r="1733">
          <cell r="A1733">
            <v>1732</v>
          </cell>
          <cell r="B1733" t="str">
            <v>支部0035</v>
          </cell>
          <cell r="C1733" t="str">
            <v>支部</v>
          </cell>
          <cell r="F1733" t="str">
            <v>古河電気工業(株)    日光事業所</v>
          </cell>
          <cell r="G1733" t="str">
            <v>100-8322</v>
          </cell>
          <cell r="H1733" t="str">
            <v>東京都千代田区丸の内2-6-1</v>
          </cell>
          <cell r="I1733" t="str">
            <v>品質管理推進室</v>
          </cell>
          <cell r="L1733" t="str">
            <v>松本　隆</v>
          </cell>
          <cell r="N1733">
            <v>0</v>
          </cell>
          <cell r="O1733">
            <v>4075375</v>
          </cell>
          <cell r="P1733">
            <v>0</v>
          </cell>
          <cell r="R1733" t="str">
            <v>03-3286-3554</v>
          </cell>
          <cell r="S1733" t="str">
            <v>03-3286-3713</v>
          </cell>
        </row>
        <row r="1734">
          <cell r="A1734">
            <v>1733</v>
          </cell>
          <cell r="B1734" t="str">
            <v>支部0036</v>
          </cell>
          <cell r="C1734" t="str">
            <v>支部</v>
          </cell>
          <cell r="F1734" t="str">
            <v>東京電設ｻｰﾋﾞｽ(株)</v>
          </cell>
          <cell r="G1734" t="str">
            <v>336-0003</v>
          </cell>
          <cell r="H1734" t="str">
            <v>さいたま市元町2-15-15</v>
          </cell>
          <cell r="I1734" t="str">
            <v>埼玉支社ＱＣ事務局</v>
          </cell>
          <cell r="L1734" t="str">
            <v>松野　光一</v>
          </cell>
          <cell r="N1734">
            <v>0</v>
          </cell>
          <cell r="O1734">
            <v>4075375</v>
          </cell>
          <cell r="P1734">
            <v>0</v>
          </cell>
          <cell r="R1734" t="str">
            <v>048-883-8017</v>
          </cell>
        </row>
        <row r="1735">
          <cell r="A1735">
            <v>1734</v>
          </cell>
          <cell r="B1735" t="str">
            <v>支部0037</v>
          </cell>
          <cell r="C1735" t="str">
            <v>支部</v>
          </cell>
          <cell r="F1735" t="str">
            <v>河澄化学工業(株)</v>
          </cell>
          <cell r="G1735" t="str">
            <v>140-8555</v>
          </cell>
          <cell r="H1735" t="str">
            <v>品川区南大井3-28-15</v>
          </cell>
          <cell r="I1735" t="str">
            <v>事業本部</v>
          </cell>
          <cell r="L1735" t="str">
            <v>花岡　昭</v>
          </cell>
          <cell r="N1735">
            <v>0</v>
          </cell>
          <cell r="O1735">
            <v>4075375</v>
          </cell>
          <cell r="P1735">
            <v>0</v>
          </cell>
          <cell r="R1735" t="str">
            <v>03-3763-1172</v>
          </cell>
          <cell r="S1735" t="str">
            <v>03-3763-2351</v>
          </cell>
        </row>
        <row r="1736">
          <cell r="A1736">
            <v>1735</v>
          </cell>
          <cell r="B1736" t="str">
            <v>支部0038</v>
          </cell>
          <cell r="C1736" t="str">
            <v>支部</v>
          </cell>
          <cell r="F1736" t="str">
            <v>富士ゼロックス(株)　山梨営業所</v>
          </cell>
          <cell r="G1736" t="str">
            <v>243-0494</v>
          </cell>
          <cell r="H1736" t="str">
            <v>海老名市本郷2274</v>
          </cell>
          <cell r="I1736" t="str">
            <v>海老名統括工場工場管理部管理Ｇ</v>
          </cell>
          <cell r="L1736" t="str">
            <v>駒坂　紀子</v>
          </cell>
          <cell r="N1736">
            <v>0</v>
          </cell>
          <cell r="O1736">
            <v>4075375</v>
          </cell>
          <cell r="P1736">
            <v>0</v>
          </cell>
          <cell r="R1736" t="str">
            <v>046-238-3112</v>
          </cell>
        </row>
        <row r="1737">
          <cell r="A1737">
            <v>1736</v>
          </cell>
          <cell r="B1737" t="str">
            <v>支部0039</v>
          </cell>
          <cell r="C1737" t="str">
            <v>支部</v>
          </cell>
          <cell r="F1737" t="str">
            <v>東芝ロジスティクス･ソリューションズ(㈱)</v>
          </cell>
          <cell r="G1737" t="str">
            <v>105-0014</v>
          </cell>
          <cell r="H1737" t="str">
            <v>港区赤坂 芝1-5-11芝ビル2Ｆ</v>
          </cell>
          <cell r="I1737" t="str">
            <v>流通ソリューションズ部チーフコンサルタント</v>
          </cell>
          <cell r="L1737" t="str">
            <v>毛利　英昭</v>
          </cell>
          <cell r="N1737">
            <v>0</v>
          </cell>
          <cell r="O1737">
            <v>4075375</v>
          </cell>
          <cell r="P1737">
            <v>0</v>
          </cell>
          <cell r="R1737" t="str">
            <v>03-5730-3371</v>
          </cell>
        </row>
        <row r="1738">
          <cell r="A1738">
            <v>1737</v>
          </cell>
          <cell r="B1738" t="str">
            <v>支部0040</v>
          </cell>
          <cell r="C1738" t="str">
            <v>支部</v>
          </cell>
          <cell r="F1738" t="str">
            <v>北越製紙㈱</v>
          </cell>
          <cell r="G1738" t="str">
            <v>272-0032</v>
          </cell>
          <cell r="H1738" t="str">
            <v>東京都中央区日本橋本石町３－２－２</v>
          </cell>
          <cell r="I1738" t="str">
            <v>総務部</v>
          </cell>
          <cell r="L1738" t="str">
            <v>外川義治</v>
          </cell>
          <cell r="N1738">
            <v>0</v>
          </cell>
          <cell r="O1738">
            <v>4075375</v>
          </cell>
          <cell r="P1738">
            <v>0</v>
          </cell>
          <cell r="R1738" t="str">
            <v>03(3245)4430</v>
          </cell>
          <cell r="S1738" t="str">
            <v>03(3245)4511</v>
          </cell>
        </row>
        <row r="1739">
          <cell r="A1739">
            <v>1738</v>
          </cell>
          <cell r="B1739" t="str">
            <v>支部0041</v>
          </cell>
          <cell r="C1739" t="str">
            <v>支部</v>
          </cell>
          <cell r="F1739" t="str">
            <v>㈱島津製作所</v>
          </cell>
          <cell r="G1739" t="str">
            <v>604-8511</v>
          </cell>
          <cell r="H1739" t="str">
            <v>京都市中京区西ノ京桑原町1番地</v>
          </cell>
          <cell r="I1739" t="str">
            <v>製造推進部</v>
          </cell>
          <cell r="L1739" t="str">
            <v>箕浦　裕</v>
          </cell>
          <cell r="N1739">
            <v>0</v>
          </cell>
          <cell r="O1739">
            <v>4075375</v>
          </cell>
          <cell r="P1739">
            <v>0</v>
          </cell>
          <cell r="R1739" t="str">
            <v>075-823-1170</v>
          </cell>
          <cell r="S1739" t="str">
            <v>075-823-1646</v>
          </cell>
        </row>
        <row r="1740">
          <cell r="A1740">
            <v>1739</v>
          </cell>
          <cell r="B1740" t="str">
            <v>支部0042</v>
          </cell>
          <cell r="C1740" t="str">
            <v>支部</v>
          </cell>
          <cell r="F1740" t="str">
            <v>日本磁力選鉱㈱　</v>
          </cell>
          <cell r="G1740" t="str">
            <v>802－0077</v>
          </cell>
          <cell r="H1740" t="str">
            <v>北九州市小倉北区馬借3丁目6番42号</v>
          </cell>
          <cell r="I1740" t="str">
            <v>総務部　総務課</v>
          </cell>
          <cell r="L1740" t="str">
            <v>篠原　昌利</v>
          </cell>
          <cell r="N1740">
            <v>0</v>
          </cell>
          <cell r="O1740">
            <v>4075375</v>
          </cell>
          <cell r="P1740">
            <v>0</v>
          </cell>
          <cell r="R1740" t="str">
            <v>093－521－4455</v>
          </cell>
          <cell r="S1740" t="str">
            <v>093－521－4494</v>
          </cell>
        </row>
        <row r="1741">
          <cell r="A1741">
            <v>1740</v>
          </cell>
          <cell r="B1741" t="str">
            <v>支部0043</v>
          </cell>
          <cell r="C1741" t="str">
            <v>支部</v>
          </cell>
          <cell r="F1741" t="str">
            <v>日本無線（株）</v>
          </cell>
          <cell r="G1741" t="str">
            <v>１８１－８５１０</v>
          </cell>
          <cell r="H1741" t="str">
            <v>三鷹市下連雀５－１－１</v>
          </cell>
          <cell r="I1741" t="str">
            <v>品質保証部　品質保証課ＴＱＭチーム</v>
          </cell>
          <cell r="L1741" t="str">
            <v>中里　尚右</v>
          </cell>
          <cell r="N1741">
            <v>0</v>
          </cell>
          <cell r="O1741">
            <v>4075375</v>
          </cell>
          <cell r="P1741">
            <v>0</v>
          </cell>
        </row>
        <row r="1742">
          <cell r="A1742">
            <v>1742</v>
          </cell>
          <cell r="B1742" t="str">
            <v>支部0045</v>
          </cell>
          <cell r="C1742" t="str">
            <v>支部</v>
          </cell>
          <cell r="F1742" t="str">
            <v>ドコモサービス九州㈱</v>
          </cell>
          <cell r="G1742" t="str">
            <v>812－0018</v>
          </cell>
          <cell r="H1742" t="str">
            <v>福岡市博多区住吉4丁目29番22号</v>
          </cell>
          <cell r="I1742" t="str">
            <v>業務改善部業務改善担当</v>
          </cell>
          <cell r="L1742" t="str">
            <v>峯　和夫</v>
          </cell>
          <cell r="N1742">
            <v>0</v>
          </cell>
          <cell r="O1742">
            <v>4075375</v>
          </cell>
          <cell r="P1742">
            <v>0</v>
          </cell>
          <cell r="R1742" t="str">
            <v>092-436-5081</v>
          </cell>
          <cell r="S1742" t="str">
            <v>092-477-0780</v>
          </cell>
        </row>
        <row r="1743">
          <cell r="A1743">
            <v>1743</v>
          </cell>
          <cell r="B1743" t="str">
            <v>支部0046</v>
          </cell>
          <cell r="C1743" t="str">
            <v>支部</v>
          </cell>
          <cell r="F1743" t="str">
            <v>メルスモン製薬㈱</v>
          </cell>
          <cell r="G1743" t="str">
            <v>332-0003</v>
          </cell>
          <cell r="H1743" t="str">
            <v>川口市東領家2-35-6</v>
          </cell>
          <cell r="I1743" t="str">
            <v>品質管理部</v>
          </cell>
          <cell r="L1743" t="str">
            <v>伊藤　京子</v>
          </cell>
          <cell r="M1743">
            <v>2</v>
          </cell>
          <cell r="N1743">
            <v>9000</v>
          </cell>
          <cell r="O1743">
            <v>4075375</v>
          </cell>
          <cell r="P1743">
            <v>2</v>
          </cell>
          <cell r="R1743" t="str">
            <v>048-223-1755</v>
          </cell>
          <cell r="S1743" t="str">
            <v>048-223-1305</v>
          </cell>
          <cell r="T1743" t="str">
            <v>070</v>
          </cell>
          <cell r="U1743" t="str">
            <v>248～249</v>
          </cell>
        </row>
        <row r="1744">
          <cell r="A1744">
            <v>1744</v>
          </cell>
          <cell r="B1744" t="str">
            <v>支部0047</v>
          </cell>
          <cell r="C1744" t="str">
            <v>支部</v>
          </cell>
          <cell r="F1744" t="str">
            <v>㈱日本理化イソボルタ</v>
          </cell>
          <cell r="G1744" t="str">
            <v>321-0214</v>
          </cell>
          <cell r="H1744" t="str">
            <v>下都賀郡壬生町大字壬生甲3789</v>
          </cell>
          <cell r="I1744" t="str">
            <v>管理部</v>
          </cell>
          <cell r="L1744" t="str">
            <v>村田　和夫</v>
          </cell>
          <cell r="N1744">
            <v>0</v>
          </cell>
          <cell r="O1744">
            <v>4075375</v>
          </cell>
          <cell r="P1744">
            <v>0</v>
          </cell>
          <cell r="R1744" t="str">
            <v>0282-82-1515(代）</v>
          </cell>
          <cell r="S1744" t="str">
            <v>0182-82-0426</v>
          </cell>
        </row>
        <row r="1745">
          <cell r="A1745">
            <v>1745</v>
          </cell>
          <cell r="B1745" t="str">
            <v>支部0048</v>
          </cell>
          <cell r="C1745" t="str">
            <v>支部</v>
          </cell>
          <cell r="F1745" t="str">
            <v>ドコモ・サポート㈱</v>
          </cell>
          <cell r="G1745" t="str">
            <v>400-0862</v>
          </cell>
          <cell r="H1745" t="str">
            <v>甲府市朝気3-17-5</v>
          </cell>
          <cell r="I1745" t="str">
            <v>山梨センター</v>
          </cell>
          <cell r="L1745" t="str">
            <v>志村　基光</v>
          </cell>
          <cell r="N1745">
            <v>0</v>
          </cell>
          <cell r="O1745">
            <v>4075375</v>
          </cell>
          <cell r="P1745">
            <v>0</v>
          </cell>
          <cell r="R1745" t="str">
            <v>055-227-5661</v>
          </cell>
          <cell r="S1745" t="str">
            <v>055-227-9199</v>
          </cell>
        </row>
        <row r="1746">
          <cell r="A1746">
            <v>1747</v>
          </cell>
          <cell r="B1746" t="str">
            <v>支部0050</v>
          </cell>
          <cell r="C1746" t="str">
            <v>支部</v>
          </cell>
          <cell r="F1746" t="str">
            <v>日立ソフトウェアエンジニアリング㈱</v>
          </cell>
          <cell r="G1746" t="str">
            <v>140-0002</v>
          </cell>
          <cell r="H1746" t="str">
            <v>品川区東品川4-12-7</v>
          </cell>
          <cell r="I1746" t="str">
            <v>ＭＩ推進センタ</v>
          </cell>
          <cell r="L1746" t="str">
            <v>田宮　秀樹</v>
          </cell>
          <cell r="N1746">
            <v>0</v>
          </cell>
          <cell r="O1746">
            <v>4075375</v>
          </cell>
          <cell r="P1746">
            <v>0</v>
          </cell>
          <cell r="R1746" t="str">
            <v>03-5780-6508</v>
          </cell>
          <cell r="S1746" t="str">
            <v>03-5780-6568</v>
          </cell>
        </row>
        <row r="1747">
          <cell r="A1747">
            <v>1748</v>
          </cell>
          <cell r="B1747" t="str">
            <v>支部0051</v>
          </cell>
          <cell r="C1747" t="str">
            <v>支部</v>
          </cell>
          <cell r="F1747" t="str">
            <v>㈱竹中製作所</v>
          </cell>
          <cell r="G1747" t="str">
            <v>272-0033</v>
          </cell>
          <cell r="H1747" t="str">
            <v>千葉県市川市市川南5-1-33</v>
          </cell>
          <cell r="I1747" t="str">
            <v>品質保証部</v>
          </cell>
          <cell r="L1747" t="str">
            <v>福田　義晴</v>
          </cell>
          <cell r="N1747">
            <v>0</v>
          </cell>
          <cell r="O1747">
            <v>4075375</v>
          </cell>
          <cell r="P1747">
            <v>0</v>
          </cell>
          <cell r="R1747" t="str">
            <v>０４７－３２３－２１８８</v>
          </cell>
          <cell r="S1747" t="str">
            <v>０４７－３２２－７６２９</v>
          </cell>
        </row>
        <row r="1748">
          <cell r="A1748">
            <v>1749</v>
          </cell>
          <cell r="B1748" t="str">
            <v>支部0052</v>
          </cell>
          <cell r="C1748" t="str">
            <v>支部</v>
          </cell>
          <cell r="F1748" t="str">
            <v>ドコモ・モバイル㈱山梨テクノセンター</v>
          </cell>
          <cell r="G1748" t="str">
            <v>400-0031</v>
          </cell>
          <cell r="H1748" t="str">
            <v>甲府市丸ノ内2-31-3ＮＴＴドコモ山梨ビル４Ｆ</v>
          </cell>
          <cell r="I1748" t="str">
            <v>サービス品質管理担当</v>
          </cell>
          <cell r="L1748" t="str">
            <v>相澤　敏雄</v>
          </cell>
          <cell r="N1748">
            <v>0</v>
          </cell>
          <cell r="O1748">
            <v>4075375</v>
          </cell>
          <cell r="P1748">
            <v>0</v>
          </cell>
          <cell r="R1748" t="str">
            <v>055-236-1233</v>
          </cell>
          <cell r="S1748" t="str">
            <v>055-236-1235</v>
          </cell>
        </row>
        <row r="1749">
          <cell r="A1749">
            <v>1750</v>
          </cell>
          <cell r="B1749" t="str">
            <v>支部0053</v>
          </cell>
          <cell r="C1749" t="str">
            <v>支部</v>
          </cell>
          <cell r="F1749" t="str">
            <v>㈱コニカサービス</v>
          </cell>
          <cell r="G1749" t="str">
            <v>191-0003</v>
          </cell>
          <cell r="H1749" t="str">
            <v>日野市日野台5-22-17</v>
          </cell>
          <cell r="I1749" t="str">
            <v>業務企画－Ｇ</v>
          </cell>
          <cell r="L1749" t="str">
            <v>新目　和久</v>
          </cell>
          <cell r="N1749">
            <v>0</v>
          </cell>
          <cell r="O1749">
            <v>4075375</v>
          </cell>
          <cell r="P1749">
            <v>0</v>
          </cell>
          <cell r="R1749" t="str">
            <v>042-584-7023</v>
          </cell>
          <cell r="S1749" t="str">
            <v>042-586-1231</v>
          </cell>
        </row>
        <row r="1750">
          <cell r="A1750">
            <v>1751</v>
          </cell>
          <cell r="B1750" t="str">
            <v>支部0054</v>
          </cell>
          <cell r="C1750" t="str">
            <v>支部</v>
          </cell>
          <cell r="F1750" t="str">
            <v>ドコモエンジニアリング㈱</v>
          </cell>
          <cell r="G1750" t="str">
            <v>400-0031</v>
          </cell>
          <cell r="H1750" t="str">
            <v>甲府市丸ノ内2-31-3</v>
          </cell>
          <cell r="I1750" t="str">
            <v>山梨ネットワークサービスセンター</v>
          </cell>
          <cell r="L1750" t="str">
            <v>佐々木　博</v>
          </cell>
          <cell r="N1750">
            <v>0</v>
          </cell>
          <cell r="O1750">
            <v>4075375</v>
          </cell>
          <cell r="P1750">
            <v>0</v>
          </cell>
          <cell r="R1750" t="str">
            <v>055-236-1241</v>
          </cell>
          <cell r="S1750" t="str">
            <v>055-236-1245</v>
          </cell>
        </row>
        <row r="1751">
          <cell r="A1751">
            <v>1752</v>
          </cell>
          <cell r="B1751" t="str">
            <v>支部0055</v>
          </cell>
          <cell r="C1751" t="str">
            <v>支部</v>
          </cell>
          <cell r="F1751" t="str">
            <v>理研化機工業㈱</v>
          </cell>
          <cell r="G1751" t="str">
            <v>350-1214</v>
          </cell>
          <cell r="H1751" t="str">
            <v>埼玉市板戸千代田5-6-12</v>
          </cell>
          <cell r="I1751" t="str">
            <v>役員室</v>
          </cell>
          <cell r="L1751" t="str">
            <v>荒井　修二</v>
          </cell>
          <cell r="N1751">
            <v>0</v>
          </cell>
          <cell r="O1751">
            <v>4075375</v>
          </cell>
          <cell r="P1751">
            <v>0</v>
          </cell>
        </row>
        <row r="1752">
          <cell r="A1752">
            <v>1753</v>
          </cell>
          <cell r="B1752" t="str">
            <v>支部0056</v>
          </cell>
          <cell r="C1752" t="str">
            <v>支部</v>
          </cell>
          <cell r="F1752" t="str">
            <v>トピーファスナー工業㈱</v>
          </cell>
          <cell r="G1752" t="str">
            <v>399-0033</v>
          </cell>
          <cell r="H1752" t="str">
            <v>松本市笹賀5652-36</v>
          </cell>
          <cell r="I1752" t="str">
            <v>ＴＰＭ事務局</v>
          </cell>
          <cell r="L1752" t="str">
            <v>藤沢　智弘</v>
          </cell>
          <cell r="N1752">
            <v>0</v>
          </cell>
          <cell r="O1752">
            <v>4075375</v>
          </cell>
          <cell r="P1752">
            <v>0</v>
          </cell>
        </row>
        <row r="1753">
          <cell r="A1753">
            <v>1754</v>
          </cell>
          <cell r="B1753" t="str">
            <v>支部0057</v>
          </cell>
          <cell r="C1753" t="str">
            <v>支部</v>
          </cell>
          <cell r="F1753" t="str">
            <v>日本プラスト㈱</v>
          </cell>
          <cell r="G1753" t="str">
            <v>418-0111</v>
          </cell>
          <cell r="H1753" t="str">
            <v>富士宮市山宮棚坂3507-6-2</v>
          </cell>
          <cell r="I1753" t="str">
            <v>品質保証部</v>
          </cell>
          <cell r="L1753" t="str">
            <v>遠藤　武夫</v>
          </cell>
          <cell r="N1753">
            <v>0</v>
          </cell>
          <cell r="O1753">
            <v>4075375</v>
          </cell>
          <cell r="P1753">
            <v>0</v>
          </cell>
          <cell r="R1753" t="str">
            <v>1270-32-7711</v>
          </cell>
        </row>
        <row r="1754">
          <cell r="A1754">
            <v>1755</v>
          </cell>
          <cell r="B1754" t="str">
            <v>支部0058</v>
          </cell>
          <cell r="C1754" t="str">
            <v>支部</v>
          </cell>
          <cell r="F1754" t="str">
            <v>三恵技研工業㈱群馬製作所</v>
          </cell>
          <cell r="G1754" t="str">
            <v>372-0825</v>
          </cell>
          <cell r="H1754" t="str">
            <v>伊勢崎市戸谷塚町1069-1</v>
          </cell>
          <cell r="I1754" t="str">
            <v>生産１課</v>
          </cell>
          <cell r="L1754" t="str">
            <v>黒崎　孝昭</v>
          </cell>
          <cell r="N1754">
            <v>0</v>
          </cell>
          <cell r="O1754">
            <v>4075375</v>
          </cell>
          <cell r="P1754">
            <v>0</v>
          </cell>
          <cell r="R1754" t="str">
            <v>0544-58-6871</v>
          </cell>
        </row>
        <row r="1755">
          <cell r="A1755">
            <v>1756</v>
          </cell>
          <cell r="B1755" t="str">
            <v>支部0059</v>
          </cell>
          <cell r="C1755" t="str">
            <v>支部</v>
          </cell>
          <cell r="F1755" t="str">
            <v>三恵技研工業㈱赤羽工場</v>
          </cell>
          <cell r="G1755" t="str">
            <v>115-8555</v>
          </cell>
          <cell r="H1755" t="str">
            <v>東京都北区赤羽2-5-1</v>
          </cell>
          <cell r="I1755" t="str">
            <v>業務課</v>
          </cell>
          <cell r="L1755" t="str">
            <v>佐野　新</v>
          </cell>
          <cell r="M1755">
            <v>1</v>
          </cell>
          <cell r="N1755">
            <v>4500</v>
          </cell>
          <cell r="O1755">
            <v>4075375</v>
          </cell>
          <cell r="P1755">
            <v>1</v>
          </cell>
          <cell r="R1755" t="str">
            <v>03-3902-6622</v>
          </cell>
          <cell r="T1755" t="str">
            <v>013</v>
          </cell>
          <cell r="U1755">
            <v>24</v>
          </cell>
        </row>
        <row r="1756">
          <cell r="A1756">
            <v>1757</v>
          </cell>
          <cell r="B1756" t="str">
            <v>支部0060</v>
          </cell>
          <cell r="C1756" t="str">
            <v>支部</v>
          </cell>
          <cell r="F1756" t="str">
            <v>㈱タチエス</v>
          </cell>
          <cell r="G1756" t="str">
            <v>188-0025</v>
          </cell>
          <cell r="H1756" t="str">
            <v>青梅市末広町1-2</v>
          </cell>
          <cell r="I1756" t="str">
            <v>品質保証チーム</v>
          </cell>
          <cell r="L1756" t="str">
            <v>大野　義孝</v>
          </cell>
          <cell r="N1756">
            <v>0</v>
          </cell>
          <cell r="O1756">
            <v>4075375</v>
          </cell>
          <cell r="P1756">
            <v>0</v>
          </cell>
          <cell r="R1756" t="str">
            <v>042-934-5113</v>
          </cell>
        </row>
        <row r="1757">
          <cell r="A1757">
            <v>1758</v>
          </cell>
          <cell r="B1757" t="str">
            <v>支部0061</v>
          </cell>
          <cell r="C1757" t="str">
            <v>支部</v>
          </cell>
          <cell r="F1757" t="str">
            <v>山下ゴム㈱</v>
          </cell>
          <cell r="G1757" t="str">
            <v>369-0315</v>
          </cell>
          <cell r="H1757" t="str">
            <v>児玉郡上里町大御堂長久保1450-1</v>
          </cell>
          <cell r="I1757" t="str">
            <v>技術管理係</v>
          </cell>
          <cell r="L1757" t="str">
            <v>吉野　邦夫</v>
          </cell>
          <cell r="N1757">
            <v>0</v>
          </cell>
          <cell r="O1757">
            <v>4075375</v>
          </cell>
          <cell r="P1757">
            <v>0</v>
          </cell>
          <cell r="R1757" t="str">
            <v>0495-33-3511</v>
          </cell>
        </row>
        <row r="1758">
          <cell r="A1758">
            <v>1759</v>
          </cell>
          <cell r="B1758" t="str">
            <v>支部0062</v>
          </cell>
          <cell r="C1758" t="str">
            <v>支部</v>
          </cell>
          <cell r="F1758" t="str">
            <v>㈱ケーヒン</v>
          </cell>
          <cell r="G1758" t="str">
            <v>981-1505</v>
          </cell>
          <cell r="H1758" t="str">
            <v>角田市角田字流197-1</v>
          </cell>
          <cell r="I1758" t="str">
            <v>ＥＡ部第２製造課</v>
          </cell>
          <cell r="L1758" t="str">
            <v>森　隆男</v>
          </cell>
          <cell r="N1758">
            <v>0</v>
          </cell>
          <cell r="O1758">
            <v>4075375</v>
          </cell>
          <cell r="P1758">
            <v>0</v>
          </cell>
          <cell r="R1758" t="str">
            <v>0224-63-3482</v>
          </cell>
        </row>
        <row r="1759">
          <cell r="A1759">
            <v>1760</v>
          </cell>
          <cell r="B1759" t="str">
            <v>支部0063</v>
          </cell>
          <cell r="C1759" t="str">
            <v>支部</v>
          </cell>
          <cell r="F1759" t="str">
            <v>㈱飯野製作所</v>
          </cell>
          <cell r="G1759" t="str">
            <v>330-8645</v>
          </cell>
          <cell r="H1759" t="str">
            <v>さいたま市寿能町1-135</v>
          </cell>
          <cell r="I1759" t="str">
            <v xml:space="preserve">総務部 </v>
          </cell>
          <cell r="L1759" t="str">
            <v>酒井　邦夫</v>
          </cell>
          <cell r="N1759">
            <v>0</v>
          </cell>
          <cell r="O1759">
            <v>4075375</v>
          </cell>
          <cell r="P1759">
            <v>0</v>
          </cell>
          <cell r="R1759" t="str">
            <v>048-641-6071</v>
          </cell>
        </row>
        <row r="1760">
          <cell r="A1760">
            <v>1761</v>
          </cell>
          <cell r="B1760" t="str">
            <v>支部0064</v>
          </cell>
          <cell r="C1760" t="str">
            <v>支部</v>
          </cell>
          <cell r="F1760" t="str">
            <v>日鍛バルブ㈱</v>
          </cell>
          <cell r="G1760" t="str">
            <v>257-0031</v>
          </cell>
          <cell r="H1760" t="str">
            <v>泰野市曽屋518</v>
          </cell>
          <cell r="I1760" t="str">
            <v>ＮＰＭ推進室</v>
          </cell>
          <cell r="L1760" t="str">
            <v>大嶋　恭彦</v>
          </cell>
          <cell r="N1760">
            <v>0</v>
          </cell>
          <cell r="O1760">
            <v>4075375</v>
          </cell>
          <cell r="P1760">
            <v>0</v>
          </cell>
          <cell r="R1760" t="str">
            <v>0463-84-3696</v>
          </cell>
        </row>
        <row r="1761">
          <cell r="A1761">
            <v>1762</v>
          </cell>
          <cell r="B1761" t="str">
            <v>支部0065</v>
          </cell>
          <cell r="C1761" t="str">
            <v>支部</v>
          </cell>
          <cell r="F1761" t="str">
            <v>（財）日経連国際協力センター</v>
          </cell>
          <cell r="G1761" t="str">
            <v>101-0054</v>
          </cell>
          <cell r="H1761" t="str">
            <v>千代田区神田錦町1-23</v>
          </cell>
          <cell r="I1761" t="str">
            <v>プロジェクト推進グループ</v>
          </cell>
          <cell r="L1761" t="str">
            <v>北澤　謙</v>
          </cell>
          <cell r="N1761">
            <v>0</v>
          </cell>
          <cell r="O1761">
            <v>4075375</v>
          </cell>
          <cell r="P1761">
            <v>0</v>
          </cell>
          <cell r="R1761" t="str">
            <v>03-5283-5252</v>
          </cell>
          <cell r="S1761" t="str">
            <v>03-5282-5221</v>
          </cell>
        </row>
        <row r="1762">
          <cell r="A1762">
            <v>1763</v>
          </cell>
          <cell r="B1762" t="str">
            <v>支部0066</v>
          </cell>
          <cell r="C1762" t="str">
            <v>支部</v>
          </cell>
          <cell r="F1762" t="str">
            <v>ホンダエンジニアリング</v>
          </cell>
          <cell r="G1762" t="str">
            <v>350－1392</v>
          </cell>
          <cell r="H1762" t="str">
            <v>狭山市新狭山1-10-1</v>
          </cell>
          <cell r="I1762" t="str">
            <v>総務ブロック</v>
          </cell>
          <cell r="L1762" t="str">
            <v>豊田　まみ</v>
          </cell>
          <cell r="N1762">
            <v>0</v>
          </cell>
          <cell r="O1762">
            <v>4075375</v>
          </cell>
          <cell r="P1762">
            <v>0</v>
          </cell>
        </row>
        <row r="1763">
          <cell r="A1763">
            <v>1764</v>
          </cell>
          <cell r="B1763" t="str">
            <v>支部0067</v>
          </cell>
          <cell r="C1763" t="str">
            <v>支部</v>
          </cell>
          <cell r="F1763" t="str">
            <v>愛知機器㈱</v>
          </cell>
          <cell r="G1763" t="str">
            <v>454-1102</v>
          </cell>
          <cell r="H1763" t="str">
            <v>愛知県名古屋市中川区尾頭橋３－４－１４</v>
          </cell>
          <cell r="I1763" t="str">
            <v>事業管理室</v>
          </cell>
          <cell r="L1763" t="str">
            <v>小島　敏行</v>
          </cell>
          <cell r="M1763">
            <v>1</v>
          </cell>
          <cell r="N1763">
            <v>4500</v>
          </cell>
          <cell r="O1763">
            <v>4075375</v>
          </cell>
          <cell r="P1763">
            <v>1</v>
          </cell>
          <cell r="R1763" t="str">
            <v>052-321-9473</v>
          </cell>
          <cell r="S1763" t="str">
            <v>052-321-9478</v>
          </cell>
          <cell r="T1763" t="str">
            <v>040</v>
          </cell>
          <cell r="U1763">
            <v>152</v>
          </cell>
        </row>
        <row r="1764">
          <cell r="A1764">
            <v>1765</v>
          </cell>
          <cell r="B1764" t="str">
            <v>支部0068</v>
          </cell>
          <cell r="C1764" t="str">
            <v>支部</v>
          </cell>
          <cell r="F1764" t="str">
            <v>㈱アツミテック</v>
          </cell>
          <cell r="G1764" t="str">
            <v>431-0192</v>
          </cell>
          <cell r="H1764" t="str">
            <v>静岡県浜名郡雄踏町宇布見７１１１</v>
          </cell>
          <cell r="I1764" t="str">
            <v>取締役社長</v>
          </cell>
          <cell r="L1764" t="str">
            <v>山田　恵一</v>
          </cell>
          <cell r="N1764">
            <v>0</v>
          </cell>
          <cell r="O1764">
            <v>4075375</v>
          </cell>
          <cell r="P1764">
            <v>0</v>
          </cell>
        </row>
        <row r="1765">
          <cell r="A1765">
            <v>1766</v>
          </cell>
          <cell r="B1765" t="str">
            <v>支部0069</v>
          </cell>
          <cell r="C1765" t="str">
            <v>支部</v>
          </cell>
          <cell r="F1765" t="str">
            <v>㈱相生製作所</v>
          </cell>
          <cell r="G1765" t="str">
            <v>433-8117</v>
          </cell>
          <cell r="H1765" t="str">
            <v>静岡県浜松市高丘東２－８－５５</v>
          </cell>
          <cell r="I1765" t="str">
            <v>取締役社長</v>
          </cell>
          <cell r="L1765" t="str">
            <v>川手　衞</v>
          </cell>
          <cell r="N1765">
            <v>0</v>
          </cell>
          <cell r="O1765">
            <v>4075375</v>
          </cell>
          <cell r="P1765">
            <v>0</v>
          </cell>
        </row>
        <row r="1766">
          <cell r="A1766">
            <v>1767</v>
          </cell>
          <cell r="B1766" t="str">
            <v>支部0070</v>
          </cell>
          <cell r="C1766" t="str">
            <v>支部</v>
          </cell>
          <cell r="F1766" t="str">
            <v>㈱赤羽金属製作所</v>
          </cell>
          <cell r="G1766" t="str">
            <v>115-0044</v>
          </cell>
          <cell r="H1766" t="str">
            <v>東京都北区赤羽南２－１６－４</v>
          </cell>
          <cell r="I1766" t="str">
            <v>取締役社長</v>
          </cell>
          <cell r="L1766" t="str">
            <v>野本　吉之助</v>
          </cell>
          <cell r="N1766">
            <v>0</v>
          </cell>
          <cell r="O1766">
            <v>4075375</v>
          </cell>
          <cell r="P1766">
            <v>0</v>
          </cell>
        </row>
        <row r="1767">
          <cell r="A1767">
            <v>1768</v>
          </cell>
          <cell r="B1767" t="str">
            <v>支部0071</v>
          </cell>
          <cell r="C1767" t="str">
            <v>支部</v>
          </cell>
          <cell r="F1767" t="str">
            <v>㈱荒井製作所　筑波工場</v>
          </cell>
          <cell r="G1767" t="str">
            <v>305-0875</v>
          </cell>
          <cell r="H1767" t="str">
            <v>茨城県つくば市花島新田字北原４</v>
          </cell>
          <cell r="I1767" t="str">
            <v xml:space="preserve">品質保証センター </v>
          </cell>
          <cell r="L1767" t="str">
            <v>沢田　義雄</v>
          </cell>
          <cell r="M1767">
            <v>6</v>
          </cell>
          <cell r="N1767">
            <v>27000</v>
          </cell>
          <cell r="O1767">
            <v>4075375</v>
          </cell>
          <cell r="P1767">
            <v>6</v>
          </cell>
          <cell r="R1767" t="str">
            <v>029-836-9219</v>
          </cell>
          <cell r="S1767" t="str">
            <v>029-836-9210</v>
          </cell>
          <cell r="T1767" t="str">
            <v>069</v>
          </cell>
          <cell r="U1767" t="str">
            <v>242～247</v>
          </cell>
        </row>
        <row r="1768">
          <cell r="A1768">
            <v>1769</v>
          </cell>
          <cell r="B1768" t="str">
            <v>支部0072</v>
          </cell>
          <cell r="C1768" t="str">
            <v>支部</v>
          </cell>
          <cell r="F1768" t="str">
            <v>旭硝子㈱</v>
          </cell>
          <cell r="G1768" t="str">
            <v>100-8405</v>
          </cell>
          <cell r="H1768" t="str">
            <v>東京都千代田区有楽町１－１２－１新有楽町ビル</v>
          </cell>
          <cell r="I1768" t="str">
            <v>取締役社長</v>
          </cell>
          <cell r="L1768" t="str">
            <v>石津　進也</v>
          </cell>
          <cell r="N1768">
            <v>0</v>
          </cell>
          <cell r="O1768">
            <v>4075375</v>
          </cell>
          <cell r="P1768">
            <v>0</v>
          </cell>
        </row>
        <row r="1769">
          <cell r="A1769">
            <v>1770</v>
          </cell>
          <cell r="B1769" t="str">
            <v>支部0073</v>
          </cell>
          <cell r="C1769" t="str">
            <v>支部</v>
          </cell>
          <cell r="F1769" t="str">
            <v>芦森工業㈱</v>
          </cell>
          <cell r="G1769" t="str">
            <v>550-0014</v>
          </cell>
          <cell r="H1769" t="str">
            <v>大阪府大阪市西区北堀江３－１０－１８</v>
          </cell>
          <cell r="I1769" t="str">
            <v>取締役社長</v>
          </cell>
          <cell r="L1769" t="str">
            <v>側島　克信</v>
          </cell>
          <cell r="N1769">
            <v>0</v>
          </cell>
          <cell r="O1769">
            <v>4075375</v>
          </cell>
          <cell r="P1769">
            <v>0</v>
          </cell>
        </row>
        <row r="1770">
          <cell r="A1770">
            <v>1771</v>
          </cell>
          <cell r="B1770" t="str">
            <v>支部0074</v>
          </cell>
          <cell r="C1770" t="str">
            <v>支部</v>
          </cell>
          <cell r="F1770" t="str">
            <v>㈱ホンダトレーディング</v>
          </cell>
          <cell r="G1770" t="str">
            <v>100-0005</v>
          </cell>
          <cell r="H1770" t="str">
            <v>東京都千代田区丸の内１－８－２第一鉄鋼ビル２Ｆ</v>
          </cell>
          <cell r="I1770" t="str">
            <v>取締役社長</v>
          </cell>
          <cell r="L1770" t="str">
            <v>鈴木　勲</v>
          </cell>
          <cell r="N1770">
            <v>0</v>
          </cell>
          <cell r="O1770">
            <v>4075375</v>
          </cell>
          <cell r="P1770">
            <v>0</v>
          </cell>
        </row>
        <row r="1771">
          <cell r="A1771">
            <v>1772</v>
          </cell>
          <cell r="B1771" t="str">
            <v>支部0075</v>
          </cell>
          <cell r="C1771" t="str">
            <v>支部</v>
          </cell>
          <cell r="F1771" t="str">
            <v>浅間技研工業㈱</v>
          </cell>
          <cell r="G1771" t="str">
            <v>384-8555</v>
          </cell>
          <cell r="H1771" t="str">
            <v>長野県小諸市丙６００</v>
          </cell>
          <cell r="I1771" t="str">
            <v>取締役社長</v>
          </cell>
          <cell r="L1771" t="str">
            <v>野口　日出男</v>
          </cell>
          <cell r="N1771">
            <v>0</v>
          </cell>
          <cell r="O1771">
            <v>4075375</v>
          </cell>
          <cell r="P1771">
            <v>0</v>
          </cell>
        </row>
        <row r="1772">
          <cell r="A1772">
            <v>1773</v>
          </cell>
          <cell r="B1772" t="str">
            <v>支部0076</v>
          </cell>
          <cell r="C1772" t="str">
            <v>支部</v>
          </cell>
          <cell r="F1772" t="str">
            <v>曙ブレーキ工業㈱</v>
          </cell>
          <cell r="G1772" t="str">
            <v>103-8534</v>
          </cell>
          <cell r="H1772" t="str">
            <v>東京都中央区日本橋小網町１９－５</v>
          </cell>
          <cell r="I1772" t="str">
            <v>取締役会長兼社長</v>
          </cell>
          <cell r="L1772" t="str">
            <v>信元　久隆</v>
          </cell>
          <cell r="N1772">
            <v>0</v>
          </cell>
          <cell r="O1772">
            <v>4075375</v>
          </cell>
          <cell r="P1772">
            <v>0</v>
          </cell>
        </row>
        <row r="1773">
          <cell r="A1773">
            <v>1774</v>
          </cell>
          <cell r="B1773" t="str">
            <v>支部0077</v>
          </cell>
          <cell r="C1773" t="str">
            <v>支部</v>
          </cell>
          <cell r="F1773" t="str">
            <v>アルパイン㈱</v>
          </cell>
          <cell r="G1773" t="str">
            <v>970-1192</v>
          </cell>
          <cell r="H1773" t="str">
            <v>福島県いわき市好間工業団地２０－１</v>
          </cell>
          <cell r="I1773" t="str">
            <v>取締役社長</v>
          </cell>
          <cell r="L1773" t="str">
            <v>石黒　征三</v>
          </cell>
          <cell r="N1773">
            <v>0</v>
          </cell>
          <cell r="O1773">
            <v>4075375</v>
          </cell>
          <cell r="P1773">
            <v>0</v>
          </cell>
        </row>
        <row r="1774">
          <cell r="A1774">
            <v>1775</v>
          </cell>
          <cell r="B1774" t="str">
            <v>支部0078</v>
          </cell>
          <cell r="C1774" t="str">
            <v>支部</v>
          </cell>
          <cell r="F1774" t="str">
            <v>㈱日立ユニシアオートモティブ</v>
          </cell>
          <cell r="G1774" t="str">
            <v>243-8510</v>
          </cell>
          <cell r="H1774" t="str">
            <v>神奈川県厚木市恩名1370</v>
          </cell>
          <cell r="I1774" t="str">
            <v>取締役社長</v>
          </cell>
          <cell r="L1774" t="str">
            <v>久野　勝邦</v>
          </cell>
          <cell r="N1774">
            <v>0</v>
          </cell>
          <cell r="O1774">
            <v>4075375</v>
          </cell>
          <cell r="P1774">
            <v>0</v>
          </cell>
        </row>
        <row r="1775">
          <cell r="A1775">
            <v>1776</v>
          </cell>
          <cell r="B1775" t="str">
            <v>支部0079</v>
          </cell>
          <cell r="C1775" t="str">
            <v>支部</v>
          </cell>
          <cell r="F1775" t="str">
            <v>アイシン精機㈱</v>
          </cell>
          <cell r="G1775" t="str">
            <v>448-8650</v>
          </cell>
          <cell r="H1775" t="str">
            <v>愛知県刈谷市朝日町２－１</v>
          </cell>
          <cell r="I1775" t="str">
            <v>取締役社長</v>
          </cell>
          <cell r="L1775" t="str">
            <v>豊田　幹司郎</v>
          </cell>
          <cell r="N1775">
            <v>0</v>
          </cell>
          <cell r="O1775">
            <v>4075375</v>
          </cell>
          <cell r="P1775">
            <v>0</v>
          </cell>
        </row>
        <row r="1776">
          <cell r="A1776">
            <v>1777</v>
          </cell>
          <cell r="B1776" t="str">
            <v>支部0080</v>
          </cell>
          <cell r="C1776" t="str">
            <v>支部</v>
          </cell>
          <cell r="F1776" t="str">
            <v>旭テック㈱</v>
          </cell>
          <cell r="G1776" t="str">
            <v>439-8651</v>
          </cell>
          <cell r="H1776" t="str">
            <v>静岡県小笠郡菊川町堀之内５４７－１</v>
          </cell>
          <cell r="I1776" t="str">
            <v>取締役社長</v>
          </cell>
          <cell r="L1776" t="str">
            <v>武内　貞継</v>
          </cell>
          <cell r="N1776">
            <v>0</v>
          </cell>
          <cell r="O1776">
            <v>4075375</v>
          </cell>
          <cell r="P1776">
            <v>0</v>
          </cell>
        </row>
        <row r="1777">
          <cell r="A1777">
            <v>1778</v>
          </cell>
          <cell r="B1777" t="str">
            <v>支部0081</v>
          </cell>
          <cell r="C1777" t="str">
            <v>支部</v>
          </cell>
          <cell r="F1777" t="str">
            <v>㈱青山製作所</v>
          </cell>
          <cell r="G1777" t="str">
            <v>480-0198</v>
          </cell>
          <cell r="H1777" t="str">
            <v>愛知県丹羽郡大口町高橋１－８</v>
          </cell>
          <cell r="I1777" t="str">
            <v>取締役社長</v>
          </cell>
          <cell r="L1777" t="str">
            <v>青山　義光</v>
          </cell>
          <cell r="N1777">
            <v>0</v>
          </cell>
          <cell r="O1777">
            <v>4075375</v>
          </cell>
          <cell r="P1777">
            <v>0</v>
          </cell>
        </row>
        <row r="1778">
          <cell r="A1778">
            <v>1779</v>
          </cell>
          <cell r="B1778" t="str">
            <v>支部0082</v>
          </cell>
          <cell r="C1778" t="str">
            <v>支部</v>
          </cell>
          <cell r="F1778" t="str">
            <v>㈱アドヴィックス</v>
          </cell>
          <cell r="G1778" t="str">
            <v>448-8650</v>
          </cell>
          <cell r="H1778" t="str">
            <v>愛知県刈谷市朝日町２丁目１番地</v>
          </cell>
          <cell r="I1778" t="str">
            <v>品質保証部品質企画室</v>
          </cell>
          <cell r="L1778" t="str">
            <v>田中　英也</v>
          </cell>
          <cell r="M1778">
            <v>2</v>
          </cell>
          <cell r="N1778">
            <v>9000</v>
          </cell>
          <cell r="O1778">
            <v>4075375</v>
          </cell>
          <cell r="P1778">
            <v>2</v>
          </cell>
          <cell r="R1778" t="str">
            <v>0566-24-9654</v>
          </cell>
          <cell r="S1778" t="str">
            <v>0566-24-8274</v>
          </cell>
          <cell r="T1778" t="str">
            <v>037</v>
          </cell>
          <cell r="U1778" t="str">
            <v>146～147</v>
          </cell>
        </row>
        <row r="1779">
          <cell r="A1779">
            <v>1780</v>
          </cell>
          <cell r="B1779" t="str">
            <v>支部0083</v>
          </cell>
          <cell r="C1779" t="str">
            <v>支部</v>
          </cell>
          <cell r="F1779" t="str">
            <v>㈱飯野製作所</v>
          </cell>
          <cell r="G1779" t="str">
            <v>330-0024</v>
          </cell>
          <cell r="H1779" t="str">
            <v>埼玉県さいたま市寿能町１－１３５</v>
          </cell>
          <cell r="I1779" t="str">
            <v>取締役社長</v>
          </cell>
          <cell r="L1779" t="str">
            <v>飯野  耕司</v>
          </cell>
          <cell r="N1779">
            <v>0</v>
          </cell>
          <cell r="O1779">
            <v>4075375</v>
          </cell>
          <cell r="P1779">
            <v>0</v>
          </cell>
        </row>
        <row r="1780">
          <cell r="A1780">
            <v>1781</v>
          </cell>
          <cell r="B1780" t="str">
            <v>支部0084</v>
          </cell>
          <cell r="C1780" t="str">
            <v>支部</v>
          </cell>
          <cell r="F1780" t="str">
            <v>㈱今仙電機製作所</v>
          </cell>
          <cell r="G1780" t="str">
            <v>484-0901</v>
          </cell>
          <cell r="H1780" t="str">
            <v>愛知県犬山市字柿畑１</v>
          </cell>
          <cell r="I1780" t="str">
            <v>取締役社長</v>
          </cell>
          <cell r="L1780" t="str">
            <v>若山  恭二</v>
          </cell>
          <cell r="N1780">
            <v>0</v>
          </cell>
          <cell r="O1780">
            <v>4075375</v>
          </cell>
          <cell r="P1780">
            <v>0</v>
          </cell>
        </row>
        <row r="1781">
          <cell r="A1781">
            <v>1782</v>
          </cell>
          <cell r="B1781" t="str">
            <v>支部0085</v>
          </cell>
          <cell r="C1781" t="str">
            <v>支部</v>
          </cell>
          <cell r="F1781" t="str">
            <v>石野ガスケット工業㈱</v>
          </cell>
          <cell r="G1781" t="str">
            <v>141-0022</v>
          </cell>
          <cell r="H1781" t="str">
            <v>東京都品川区東五反田３－２０－１４高輪ﾊﾟｰｸﾀﾜｰ11F</v>
          </cell>
          <cell r="I1781" t="str">
            <v>取締役社長</v>
          </cell>
          <cell r="L1781" t="str">
            <v>石野　弘</v>
          </cell>
          <cell r="N1781">
            <v>0</v>
          </cell>
          <cell r="O1781">
            <v>4075375</v>
          </cell>
          <cell r="P1781">
            <v>0</v>
          </cell>
        </row>
        <row r="1782">
          <cell r="A1782">
            <v>1783</v>
          </cell>
          <cell r="B1782" t="str">
            <v>支部0086</v>
          </cell>
          <cell r="C1782" t="str">
            <v>支部</v>
          </cell>
          <cell r="F1782" t="str">
            <v>市光工業㈱</v>
          </cell>
          <cell r="G1782" t="str">
            <v>141-8627</v>
          </cell>
          <cell r="H1782" t="str">
            <v>東京都品川区東五反田5-10-18</v>
          </cell>
          <cell r="I1782" t="str">
            <v>取締役社長</v>
          </cell>
          <cell r="L1782" t="str">
            <v>市川　侑男</v>
          </cell>
          <cell r="N1782">
            <v>0</v>
          </cell>
          <cell r="O1782">
            <v>4075375</v>
          </cell>
          <cell r="P1782">
            <v>0</v>
          </cell>
        </row>
        <row r="1783">
          <cell r="A1783">
            <v>1784</v>
          </cell>
          <cell r="B1783" t="str">
            <v>支部0087</v>
          </cell>
          <cell r="C1783" t="str">
            <v>支部</v>
          </cell>
          <cell r="F1783" t="str">
            <v>臼井国際産業㈱</v>
          </cell>
          <cell r="G1783" t="str">
            <v>411-8610</v>
          </cell>
          <cell r="H1783" t="str">
            <v>静岡県駿東郡清水町長沢１３１－２</v>
          </cell>
          <cell r="I1783" t="str">
            <v>取締役社長</v>
          </cell>
          <cell r="L1783" t="str">
            <v>臼井　隆晶</v>
          </cell>
          <cell r="N1783">
            <v>0</v>
          </cell>
          <cell r="O1783">
            <v>4075375</v>
          </cell>
          <cell r="P1783">
            <v>0</v>
          </cell>
        </row>
        <row r="1784">
          <cell r="A1784">
            <v>1785</v>
          </cell>
          <cell r="B1784" t="str">
            <v>支部0088</v>
          </cell>
          <cell r="C1784" t="str">
            <v>支部</v>
          </cell>
          <cell r="F1784" t="str">
            <v>ウメトク㈱</v>
          </cell>
          <cell r="G1784" t="str">
            <v>530-0013</v>
          </cell>
          <cell r="H1784" t="str">
            <v>大阪府大阪市北区茶屋町３－７</v>
          </cell>
          <cell r="I1784" t="str">
            <v>取締役社長</v>
          </cell>
          <cell r="L1784" t="str">
            <v>福嶋　正彦</v>
          </cell>
          <cell r="N1784">
            <v>0</v>
          </cell>
          <cell r="O1784">
            <v>4075375</v>
          </cell>
          <cell r="P1784">
            <v>0</v>
          </cell>
        </row>
        <row r="1785">
          <cell r="A1785">
            <v>1786</v>
          </cell>
          <cell r="B1785" t="str">
            <v>支部0089</v>
          </cell>
          <cell r="C1785" t="str">
            <v>支部</v>
          </cell>
          <cell r="F1785" t="str">
            <v>上原ネームプレート工業㈱</v>
          </cell>
          <cell r="G1785" t="str">
            <v>340-0806</v>
          </cell>
          <cell r="H1785" t="str">
            <v>埼玉県八潮市伊草545</v>
          </cell>
          <cell r="I1785" t="str">
            <v>生産管理部</v>
          </cell>
          <cell r="L1785" t="str">
            <v>橋本　成二</v>
          </cell>
          <cell r="M1785">
            <v>4</v>
          </cell>
          <cell r="N1785">
            <v>18000</v>
          </cell>
          <cell r="O1785">
            <v>4075375</v>
          </cell>
          <cell r="P1785">
            <v>4</v>
          </cell>
          <cell r="R1785" t="str">
            <v>048-996-1757</v>
          </cell>
          <cell r="S1785" t="str">
            <v>048-997-5040</v>
          </cell>
          <cell r="T1785" t="str">
            <v>041</v>
          </cell>
          <cell r="U1785" t="str">
            <v>153～156</v>
          </cell>
        </row>
        <row r="1786">
          <cell r="A1786">
            <v>1787</v>
          </cell>
          <cell r="B1786" t="str">
            <v>支部0090</v>
          </cell>
          <cell r="C1786" t="str">
            <v>支部</v>
          </cell>
          <cell r="F1786" t="str">
            <v>エンケイ㈱</v>
          </cell>
          <cell r="G1786" t="str">
            <v>430-7726</v>
          </cell>
          <cell r="H1786" t="str">
            <v>静岡県浜松市板屋町１１１－２アクトタワー２６Ｆ</v>
          </cell>
          <cell r="I1786" t="str">
            <v>取締役社長</v>
          </cell>
          <cell r="L1786" t="str">
            <v>鈴木　順一</v>
          </cell>
          <cell r="N1786">
            <v>0</v>
          </cell>
          <cell r="O1786">
            <v>4075375</v>
          </cell>
          <cell r="P1786">
            <v>0</v>
          </cell>
        </row>
        <row r="1787">
          <cell r="A1787">
            <v>1788</v>
          </cell>
          <cell r="B1787" t="str">
            <v>支部0091</v>
          </cell>
          <cell r="C1787" t="str">
            <v>支部</v>
          </cell>
          <cell r="F1787" t="str">
            <v>㈱イノアックコーポレーション</v>
          </cell>
          <cell r="G1787" t="str">
            <v>450-0003</v>
          </cell>
          <cell r="H1787" t="str">
            <v>愛知県名古屋市中村区名駅南２－１３－４</v>
          </cell>
          <cell r="I1787" t="str">
            <v>取締役執行社長</v>
          </cell>
          <cell r="L1787" t="str">
            <v>広田　英幸</v>
          </cell>
          <cell r="N1787">
            <v>0</v>
          </cell>
          <cell r="O1787">
            <v>4075375</v>
          </cell>
          <cell r="P1787">
            <v>0</v>
          </cell>
        </row>
        <row r="1788">
          <cell r="A1788">
            <v>1789</v>
          </cell>
          <cell r="B1788" t="str">
            <v>支部0092</v>
          </cell>
          <cell r="C1788" t="str">
            <v>支部</v>
          </cell>
          <cell r="F1788" t="str">
            <v>オイレス工業㈱</v>
          </cell>
          <cell r="G1788" t="str">
            <v>105-8584</v>
          </cell>
          <cell r="H1788" t="str">
            <v>東京都港区芝大門１－３－２芝細田ビル</v>
          </cell>
          <cell r="I1788" t="str">
            <v>取締役社長</v>
          </cell>
          <cell r="L1788" t="str">
            <v>佐藤  英二</v>
          </cell>
          <cell r="N1788">
            <v>0</v>
          </cell>
          <cell r="O1788">
            <v>4075375</v>
          </cell>
          <cell r="P1788">
            <v>0</v>
          </cell>
        </row>
        <row r="1789">
          <cell r="A1789">
            <v>1790</v>
          </cell>
          <cell r="B1789" t="str">
            <v>支部0093</v>
          </cell>
          <cell r="C1789" t="str">
            <v>支部</v>
          </cell>
          <cell r="F1789" t="str">
            <v>大塚ポリテック㈱</v>
          </cell>
          <cell r="G1789" t="str">
            <v>355-0811</v>
          </cell>
          <cell r="H1789" t="str">
            <v>埼玉県比企郡滑川町大字羽尾４９６２</v>
          </cell>
          <cell r="I1789" t="str">
            <v>取締役社長</v>
          </cell>
          <cell r="L1789" t="str">
            <v>大塚　浩</v>
          </cell>
          <cell r="N1789">
            <v>0</v>
          </cell>
          <cell r="O1789">
            <v>4075375</v>
          </cell>
          <cell r="P1789">
            <v>0</v>
          </cell>
        </row>
        <row r="1790">
          <cell r="A1790">
            <v>1791</v>
          </cell>
          <cell r="B1790" t="str">
            <v>支部0094</v>
          </cell>
          <cell r="C1790" t="str">
            <v>支部</v>
          </cell>
          <cell r="F1790" t="str">
            <v>日本サーモスタット㈱</v>
          </cell>
          <cell r="G1790" t="str">
            <v>204-0003</v>
          </cell>
          <cell r="H1790" t="str">
            <v>東京都清瀬市中里６－５９－２</v>
          </cell>
          <cell r="I1790" t="str">
            <v>取締役社長</v>
          </cell>
          <cell r="L1790" t="str">
            <v>大西　祥敬</v>
          </cell>
          <cell r="N1790">
            <v>0</v>
          </cell>
          <cell r="O1790">
            <v>4075375</v>
          </cell>
          <cell r="P1790">
            <v>0</v>
          </cell>
        </row>
        <row r="1791">
          <cell r="A1791">
            <v>1792</v>
          </cell>
          <cell r="B1791" t="str">
            <v>支部0095</v>
          </cell>
          <cell r="C1791" t="str">
            <v>支部</v>
          </cell>
          <cell r="F1791" t="str">
            <v>㈱オーハシテクニカ</v>
          </cell>
          <cell r="G1791" t="str">
            <v>163-0921</v>
          </cell>
          <cell r="H1791" t="str">
            <v>東京都新宿区西新宿２－３－１新宿モノリス２１階</v>
          </cell>
          <cell r="I1791" t="str">
            <v>取締役社長</v>
          </cell>
          <cell r="L1791" t="str">
            <v>古尾谷　健</v>
          </cell>
          <cell r="N1791">
            <v>0</v>
          </cell>
          <cell r="O1791">
            <v>4075375</v>
          </cell>
          <cell r="P1791">
            <v>0</v>
          </cell>
        </row>
        <row r="1792">
          <cell r="A1792">
            <v>1793</v>
          </cell>
          <cell r="B1792" t="str">
            <v>支部0096</v>
          </cell>
          <cell r="C1792" t="str">
            <v>支部</v>
          </cell>
          <cell r="F1792" t="str">
            <v>大塚工機㈱</v>
          </cell>
          <cell r="G1792" t="str">
            <v>222-0001</v>
          </cell>
          <cell r="H1792" t="str">
            <v>横浜市港北区樽町３－７－７７</v>
          </cell>
          <cell r="I1792" t="str">
            <v>取締役社長</v>
          </cell>
          <cell r="L1792" t="str">
            <v>大塚  裕彦</v>
          </cell>
          <cell r="N1792">
            <v>0</v>
          </cell>
          <cell r="O1792">
            <v>4075375</v>
          </cell>
          <cell r="P1792">
            <v>0</v>
          </cell>
        </row>
        <row r="1793">
          <cell r="A1793">
            <v>1794</v>
          </cell>
          <cell r="B1793" t="str">
            <v>支部0097</v>
          </cell>
          <cell r="C1793" t="str">
            <v>支部</v>
          </cell>
          <cell r="F1793" t="str">
            <v>オートリブ㈱</v>
          </cell>
          <cell r="G1793" t="str">
            <v>222-0033</v>
          </cell>
          <cell r="H1793" t="str">
            <v>神奈川県横浜市港北区新横浜２－５－１日総第13ﾋﾞﾙ9F</v>
          </cell>
          <cell r="I1793" t="str">
            <v>社長兼ＣＥＯ</v>
          </cell>
          <cell r="L1793" t="str">
            <v>ﾌﾞﾗｯﾄﾞ・Ｊ・ﾑ-ﾘ-</v>
          </cell>
          <cell r="N1793">
            <v>0</v>
          </cell>
          <cell r="O1793">
            <v>4075375</v>
          </cell>
          <cell r="P1793">
            <v>0</v>
          </cell>
        </row>
        <row r="1794">
          <cell r="A1794">
            <v>1795</v>
          </cell>
          <cell r="B1794" t="str">
            <v>支部0098</v>
          </cell>
          <cell r="C1794" t="str">
            <v>支部</v>
          </cell>
          <cell r="F1794" t="str">
            <v>㈱大井製作所</v>
          </cell>
          <cell r="G1794" t="str">
            <v>235-8588</v>
          </cell>
          <cell r="H1794" t="str">
            <v>神奈川県横浜市磯子区丸山１－１４－７</v>
          </cell>
          <cell r="I1794" t="str">
            <v>取締役社長</v>
          </cell>
          <cell r="L1794" t="str">
            <v>楢村　勝</v>
          </cell>
          <cell r="N1794">
            <v>0</v>
          </cell>
          <cell r="O1794">
            <v>4075375</v>
          </cell>
          <cell r="P1794">
            <v>0</v>
          </cell>
        </row>
        <row r="1795">
          <cell r="A1795">
            <v>1796</v>
          </cell>
          <cell r="B1795" t="str">
            <v>支部0099</v>
          </cell>
          <cell r="C1795" t="str">
            <v>支部</v>
          </cell>
          <cell r="F1795" t="str">
            <v>金田工業㈱</v>
          </cell>
          <cell r="G1795" t="str">
            <v>433-8117</v>
          </cell>
          <cell r="H1795" t="str">
            <v>静岡県浜松市高丘東３－１８－５</v>
          </cell>
          <cell r="I1795" t="str">
            <v>取締役社長</v>
          </cell>
          <cell r="L1795" t="str">
            <v>金田　哲志</v>
          </cell>
          <cell r="N1795">
            <v>0</v>
          </cell>
          <cell r="O1795">
            <v>4075375</v>
          </cell>
          <cell r="P1795">
            <v>0</v>
          </cell>
        </row>
        <row r="1796">
          <cell r="A1796">
            <v>1797</v>
          </cell>
          <cell r="B1796" t="str">
            <v>支部0100</v>
          </cell>
          <cell r="C1796" t="str">
            <v>支部</v>
          </cell>
          <cell r="F1796" t="str">
            <v>㈱角田鉄工所</v>
          </cell>
          <cell r="G1796" t="str">
            <v>354-0041</v>
          </cell>
          <cell r="H1796" t="str">
            <v>埼玉県入間郡三芳町大字藤久保１００３</v>
          </cell>
          <cell r="I1796" t="str">
            <v>取締役社長</v>
          </cell>
          <cell r="L1796" t="str">
            <v>角田　五郎</v>
          </cell>
          <cell r="N1796">
            <v>0</v>
          </cell>
          <cell r="O1796">
            <v>4075375</v>
          </cell>
          <cell r="P1796">
            <v>0</v>
          </cell>
        </row>
        <row r="1797">
          <cell r="A1797">
            <v>1798</v>
          </cell>
          <cell r="B1797" t="str">
            <v>支部0101</v>
          </cell>
          <cell r="C1797" t="str">
            <v>支部</v>
          </cell>
          <cell r="F1797" t="str">
            <v>河西工業㈱</v>
          </cell>
          <cell r="G1797" t="str">
            <v>253-0106</v>
          </cell>
          <cell r="H1797" t="str">
            <v>神奈川県高座郡寒川町宮山３３１６</v>
          </cell>
          <cell r="I1797" t="str">
            <v>取締役社長</v>
          </cell>
          <cell r="L1797" t="str">
            <v>藤田　善三</v>
          </cell>
          <cell r="N1797">
            <v>0</v>
          </cell>
          <cell r="O1797">
            <v>4075375</v>
          </cell>
          <cell r="P1797">
            <v>0</v>
          </cell>
        </row>
        <row r="1798">
          <cell r="A1798">
            <v>1799</v>
          </cell>
          <cell r="B1798" t="str">
            <v>支部0102</v>
          </cell>
          <cell r="C1798" t="str">
            <v>支部</v>
          </cell>
          <cell r="F1798" t="str">
            <v>リンテックス㈱太田工場</v>
          </cell>
          <cell r="G1798" t="str">
            <v>373-0803</v>
          </cell>
          <cell r="H1798" t="str">
            <v>群馬県太田市矢場町2730</v>
          </cell>
          <cell r="I1798" t="str">
            <v>生産部</v>
          </cell>
          <cell r="L1798" t="str">
            <v>吉川　彰</v>
          </cell>
          <cell r="M1798">
            <v>1</v>
          </cell>
          <cell r="N1798">
            <v>4500</v>
          </cell>
          <cell r="O1798">
            <v>4075375</v>
          </cell>
          <cell r="P1798">
            <v>1</v>
          </cell>
          <cell r="R1798" t="str">
            <v>0276-45-3251</v>
          </cell>
          <cell r="S1798" t="str">
            <v>0276-45-3715</v>
          </cell>
          <cell r="T1798" t="str">
            <v>085</v>
          </cell>
          <cell r="U1798">
            <v>276</v>
          </cell>
        </row>
        <row r="1799">
          <cell r="A1799">
            <v>1800</v>
          </cell>
          <cell r="B1799" t="str">
            <v>支部0103</v>
          </cell>
          <cell r="C1799" t="str">
            <v>支部</v>
          </cell>
          <cell r="F1799" t="str">
            <v>成和工業㈱</v>
          </cell>
          <cell r="G1799" t="str">
            <v>132-0025</v>
          </cell>
          <cell r="H1799" t="str">
            <v>東京都江戸川区松江2-11-17</v>
          </cell>
          <cell r="I1799" t="str">
            <v>製造部</v>
          </cell>
          <cell r="L1799" t="str">
            <v>栗崎　正利</v>
          </cell>
          <cell r="M1799">
            <v>3</v>
          </cell>
          <cell r="N1799">
            <v>13500</v>
          </cell>
          <cell r="O1799">
            <v>4075375</v>
          </cell>
          <cell r="P1799">
            <v>3</v>
          </cell>
          <cell r="R1799" t="str">
            <v>03-3651-2117</v>
          </cell>
          <cell r="S1799" t="str">
            <v>03-3652-6140</v>
          </cell>
          <cell r="T1799" t="str">
            <v>080</v>
          </cell>
          <cell r="U1799" t="str">
            <v>265～267</v>
          </cell>
        </row>
        <row r="1800">
          <cell r="A1800">
            <v>1801</v>
          </cell>
          <cell r="B1800" t="str">
            <v>支部0104</v>
          </cell>
          <cell r="C1800" t="str">
            <v>支部</v>
          </cell>
          <cell r="F1800" t="str">
            <v>鐘淵化学工業㈱</v>
          </cell>
          <cell r="G1800" t="str">
            <v>530-8288</v>
          </cell>
          <cell r="H1800" t="str">
            <v>大阪市北区中之島3-2-4朝日新聞ﾋﾞﾙ</v>
          </cell>
          <cell r="I1800" t="str">
            <v>取締役社長</v>
          </cell>
          <cell r="L1800" t="str">
            <v>武田　正利</v>
          </cell>
          <cell r="N1800">
            <v>0</v>
          </cell>
          <cell r="O1800">
            <v>4075375</v>
          </cell>
          <cell r="P1800">
            <v>0</v>
          </cell>
        </row>
        <row r="1801">
          <cell r="A1801">
            <v>1802</v>
          </cell>
          <cell r="B1801" t="str">
            <v>支部0105</v>
          </cell>
          <cell r="C1801" t="str">
            <v>支部</v>
          </cell>
          <cell r="F1801" t="str">
            <v>関西ペイント㈱</v>
          </cell>
          <cell r="G1801" t="str">
            <v>350-1123</v>
          </cell>
          <cell r="H1801" t="str">
            <v>埼玉県川越市脇田本町14-1日本生命川越ビル3Ｆ</v>
          </cell>
          <cell r="I1801" t="str">
            <v>埼玉営業所</v>
          </cell>
          <cell r="L1801" t="str">
            <v>吉田　一博</v>
          </cell>
          <cell r="M1801">
            <v>1</v>
          </cell>
          <cell r="N1801">
            <v>4500</v>
          </cell>
          <cell r="O1801">
            <v>4075375</v>
          </cell>
          <cell r="P1801">
            <v>1</v>
          </cell>
          <cell r="R1801" t="str">
            <v>049-245-7011</v>
          </cell>
          <cell r="S1801" t="str">
            <v>049-243-8388</v>
          </cell>
          <cell r="T1801" t="str">
            <v>061</v>
          </cell>
          <cell r="U1801">
            <v>210</v>
          </cell>
        </row>
        <row r="1802">
          <cell r="A1802">
            <v>1803</v>
          </cell>
          <cell r="B1802" t="str">
            <v>支部0106</v>
          </cell>
          <cell r="C1802" t="str">
            <v>支部</v>
          </cell>
          <cell r="F1802" t="str">
            <v>㈱パイオラックス</v>
          </cell>
          <cell r="G1802" t="str">
            <v>240-0023</v>
          </cell>
          <cell r="H1802" t="str">
            <v>神奈川県横浜市保土ケ谷区岩井町５１</v>
          </cell>
          <cell r="I1802" t="str">
            <v>取締役社長</v>
          </cell>
          <cell r="L1802" t="str">
            <v>加藤　一彦</v>
          </cell>
          <cell r="N1802">
            <v>0</v>
          </cell>
          <cell r="O1802">
            <v>4075375</v>
          </cell>
          <cell r="P1802">
            <v>0</v>
          </cell>
        </row>
        <row r="1803">
          <cell r="A1803">
            <v>1804</v>
          </cell>
          <cell r="B1803" t="str">
            <v>支部0107</v>
          </cell>
          <cell r="C1803" t="str">
            <v>支部</v>
          </cell>
          <cell r="F1803" t="str">
            <v>㈱川島織物</v>
          </cell>
          <cell r="G1803" t="str">
            <v>601-1123</v>
          </cell>
          <cell r="H1803" t="str">
            <v>京都府京都市左京区静市市原町２６５</v>
          </cell>
          <cell r="I1803" t="str">
            <v>取締役社長</v>
          </cell>
          <cell r="L1803" t="str">
            <v>青戸  紘</v>
          </cell>
          <cell r="N1803">
            <v>0</v>
          </cell>
          <cell r="O1803">
            <v>4075375</v>
          </cell>
          <cell r="P1803">
            <v>0</v>
          </cell>
        </row>
        <row r="1804">
          <cell r="A1804">
            <v>1805</v>
          </cell>
          <cell r="B1804" t="str">
            <v>支部0108</v>
          </cell>
          <cell r="C1804" t="str">
            <v>支部</v>
          </cell>
          <cell r="F1804" t="str">
            <v>カルソニックカンセイ㈱</v>
          </cell>
          <cell r="G1804" t="str">
            <v>164-8602</v>
          </cell>
          <cell r="H1804" t="str">
            <v>東京都中野区南台５－２４－１５</v>
          </cell>
          <cell r="I1804" t="str">
            <v>取締役社長</v>
          </cell>
          <cell r="L1804" t="str">
            <v>高木　孝一</v>
          </cell>
          <cell r="N1804">
            <v>0</v>
          </cell>
          <cell r="O1804">
            <v>4075375</v>
          </cell>
          <cell r="P1804">
            <v>0</v>
          </cell>
        </row>
        <row r="1805">
          <cell r="A1805">
            <v>1806</v>
          </cell>
          <cell r="B1805" t="str">
            <v>支部0109</v>
          </cell>
          <cell r="C1805" t="str">
            <v>支部</v>
          </cell>
          <cell r="F1805" t="str">
            <v>片山工業㈱</v>
          </cell>
          <cell r="G1805" t="str">
            <v>715-8502</v>
          </cell>
          <cell r="H1805" t="str">
            <v>岡山県井原市西江原町１００５－１</v>
          </cell>
          <cell r="I1805" t="str">
            <v>取締役社長</v>
          </cell>
          <cell r="L1805" t="str">
            <v>片山　典男</v>
          </cell>
          <cell r="N1805">
            <v>0</v>
          </cell>
          <cell r="O1805">
            <v>4075375</v>
          </cell>
          <cell r="P1805">
            <v>0</v>
          </cell>
        </row>
        <row r="1806">
          <cell r="A1806">
            <v>1807</v>
          </cell>
          <cell r="B1806" t="str">
            <v>支部0110</v>
          </cell>
          <cell r="C1806" t="str">
            <v>支部</v>
          </cell>
          <cell r="F1806" t="str">
            <v>菊池プレス工業㈱</v>
          </cell>
          <cell r="G1806" t="str">
            <v>205-0023</v>
          </cell>
          <cell r="H1806" t="str">
            <v>東京都羽村市神明台４－８－４１</v>
          </cell>
          <cell r="I1806" t="str">
            <v>取締役社長</v>
          </cell>
          <cell r="L1806" t="str">
            <v>菊池　俊嗣</v>
          </cell>
          <cell r="N1806">
            <v>0</v>
          </cell>
          <cell r="O1806">
            <v>4075375</v>
          </cell>
          <cell r="P1806">
            <v>0</v>
          </cell>
        </row>
        <row r="1807">
          <cell r="A1807">
            <v>1808</v>
          </cell>
          <cell r="B1807" t="str">
            <v>支部0111</v>
          </cell>
          <cell r="C1807" t="str">
            <v>支部</v>
          </cell>
          <cell r="F1807" t="str">
            <v>㈱ベステックスキョーエイ</v>
          </cell>
          <cell r="G1807" t="str">
            <v>510-0886</v>
          </cell>
          <cell r="H1807" t="str">
            <v>三重県四日市市日永東３－３－１８</v>
          </cell>
          <cell r="I1807" t="str">
            <v>取締役社長</v>
          </cell>
          <cell r="L1807" t="str">
            <v>田中　定樹</v>
          </cell>
          <cell r="N1807">
            <v>0</v>
          </cell>
          <cell r="O1807">
            <v>4075375</v>
          </cell>
          <cell r="P1807">
            <v>0</v>
          </cell>
        </row>
        <row r="1808">
          <cell r="A1808">
            <v>1809</v>
          </cell>
          <cell r="B1808" t="str">
            <v>支部0112</v>
          </cell>
          <cell r="C1808" t="str">
            <v>支部</v>
          </cell>
          <cell r="F1808" t="str">
            <v>共和産業㈱</v>
          </cell>
          <cell r="G1808" t="str">
            <v>471-0856</v>
          </cell>
          <cell r="H1808" t="str">
            <v>愛知県豊田市衣ケ原３－１</v>
          </cell>
          <cell r="I1808" t="str">
            <v>取締役社長</v>
          </cell>
          <cell r="L1808" t="str">
            <v>安井　了介</v>
          </cell>
          <cell r="N1808">
            <v>0</v>
          </cell>
          <cell r="O1808">
            <v>4075375</v>
          </cell>
          <cell r="P1808">
            <v>0</v>
          </cell>
        </row>
        <row r="1809">
          <cell r="A1809">
            <v>1810</v>
          </cell>
          <cell r="B1809" t="str">
            <v>支部0113</v>
          </cell>
          <cell r="C1809" t="str">
            <v>支部</v>
          </cell>
          <cell r="F1809" t="str">
            <v>(合)日下歯車製作所</v>
          </cell>
          <cell r="G1809" t="str">
            <v>473-0924</v>
          </cell>
          <cell r="H1809" t="str">
            <v>愛知県豊田市花園町小松原１７８</v>
          </cell>
          <cell r="I1809" t="str">
            <v>製造部　生産管理課</v>
          </cell>
          <cell r="L1809" t="str">
            <v>加藤　尚立</v>
          </cell>
          <cell r="M1809">
            <v>1</v>
          </cell>
          <cell r="N1809">
            <v>4500</v>
          </cell>
          <cell r="O1809">
            <v>4075375</v>
          </cell>
          <cell r="P1809">
            <v>1</v>
          </cell>
          <cell r="R1809" t="str">
            <v>0565-52-3911</v>
          </cell>
          <cell r="S1809" t="str">
            <v>0565-53-8751</v>
          </cell>
          <cell r="T1809" t="str">
            <v>054</v>
          </cell>
          <cell r="U1809">
            <v>200</v>
          </cell>
        </row>
        <row r="1810">
          <cell r="A1810">
            <v>1811</v>
          </cell>
          <cell r="B1810" t="str">
            <v>支部0114</v>
          </cell>
          <cell r="C1810" t="str">
            <v>支部</v>
          </cell>
          <cell r="F1810" t="str">
            <v>クミ化成㈱</v>
          </cell>
          <cell r="G1810" t="str">
            <v>102-0071</v>
          </cell>
          <cell r="H1810" t="str">
            <v>東京都千代田区富士見２－４－３朝日観光ビル４Ｆ</v>
          </cell>
          <cell r="I1810" t="str">
            <v>取締役社長</v>
          </cell>
          <cell r="L1810" t="str">
            <v>渡辺　治夫</v>
          </cell>
          <cell r="N1810">
            <v>0</v>
          </cell>
          <cell r="O1810">
            <v>4075375</v>
          </cell>
          <cell r="P1810">
            <v>0</v>
          </cell>
        </row>
        <row r="1811">
          <cell r="A1811">
            <v>1812</v>
          </cell>
          <cell r="B1811" t="str">
            <v>支部0115</v>
          </cell>
          <cell r="C1811" t="str">
            <v>支部</v>
          </cell>
          <cell r="F1811" t="str">
            <v>㈱倉本産業</v>
          </cell>
          <cell r="G1811" t="str">
            <v>170-0013</v>
          </cell>
          <cell r="H1811" t="str">
            <v>東京都豊島区東池袋３－７－４</v>
          </cell>
          <cell r="I1811" t="str">
            <v>取締役社長</v>
          </cell>
          <cell r="L1811" t="str">
            <v>倉本  朝晴</v>
          </cell>
          <cell r="N1811">
            <v>0</v>
          </cell>
          <cell r="O1811">
            <v>4075375</v>
          </cell>
          <cell r="P1811">
            <v>0</v>
          </cell>
        </row>
        <row r="1812">
          <cell r="A1812">
            <v>1813</v>
          </cell>
          <cell r="B1812" t="str">
            <v>支部0116</v>
          </cell>
          <cell r="C1812" t="str">
            <v>支部</v>
          </cell>
          <cell r="F1812" t="str">
            <v>クラリオン㈱</v>
          </cell>
          <cell r="G1812" t="str">
            <v>335-8511</v>
          </cell>
          <cell r="H1812" t="str">
            <v>埼玉県戸田市上戸田５０</v>
          </cell>
          <cell r="I1812" t="str">
            <v>取締役社長</v>
          </cell>
          <cell r="L1812" t="str">
            <v>泉　龍彦</v>
          </cell>
          <cell r="N1812">
            <v>0</v>
          </cell>
          <cell r="O1812">
            <v>4075375</v>
          </cell>
          <cell r="P1812">
            <v>0</v>
          </cell>
        </row>
        <row r="1813">
          <cell r="A1813">
            <v>1814</v>
          </cell>
          <cell r="B1813" t="str">
            <v>支部0117</v>
          </cell>
          <cell r="C1813" t="str">
            <v>支部</v>
          </cell>
          <cell r="F1813" t="str">
            <v>㈱ケーヒン</v>
          </cell>
          <cell r="G1813" t="str">
            <v>163-0593</v>
          </cell>
          <cell r="H1813" t="str">
            <v>東京都新宿区西新宿一丁目２６番２号新宿野村ビル３９階</v>
          </cell>
          <cell r="I1813" t="str">
            <v>取締役社長</v>
          </cell>
          <cell r="L1813" t="str">
            <v>加藤　憲太郎</v>
          </cell>
          <cell r="N1813">
            <v>0</v>
          </cell>
          <cell r="O1813">
            <v>4075375</v>
          </cell>
          <cell r="P1813">
            <v>0</v>
          </cell>
        </row>
        <row r="1814">
          <cell r="A1814">
            <v>1815</v>
          </cell>
          <cell r="B1814" t="str">
            <v>支部0118</v>
          </cell>
          <cell r="C1814" t="str">
            <v>支部</v>
          </cell>
          <cell r="F1814" t="str">
            <v>京浜金属工業㈱</v>
          </cell>
          <cell r="G1814" t="str">
            <v>430-0919</v>
          </cell>
          <cell r="H1814" t="str">
            <v>静岡県浜松市野口町５９４</v>
          </cell>
          <cell r="I1814" t="str">
            <v>取締役社長</v>
          </cell>
          <cell r="L1814" t="str">
            <v>飯村　明</v>
          </cell>
          <cell r="N1814">
            <v>0</v>
          </cell>
          <cell r="O1814">
            <v>4075375</v>
          </cell>
          <cell r="P1814">
            <v>0</v>
          </cell>
        </row>
        <row r="1815">
          <cell r="A1815">
            <v>1816</v>
          </cell>
          <cell r="B1815" t="str">
            <v>支部0119</v>
          </cell>
          <cell r="C1815" t="str">
            <v>支部</v>
          </cell>
          <cell r="F1815" t="str">
            <v>㈱研進</v>
          </cell>
          <cell r="G1815" t="str">
            <v>259-1205</v>
          </cell>
          <cell r="H1815" t="str">
            <v>神奈川県平塚市土屋２９７２</v>
          </cell>
          <cell r="L1815" t="str">
            <v>加藤　雄一郎</v>
          </cell>
          <cell r="M1815">
            <v>1</v>
          </cell>
          <cell r="N1815">
            <v>4500</v>
          </cell>
          <cell r="O1815">
            <v>4075375</v>
          </cell>
          <cell r="P1815">
            <v>1</v>
          </cell>
          <cell r="R1815" t="str">
            <v>0463-58-5267</v>
          </cell>
          <cell r="S1815" t="str">
            <v>0463-58-2675</v>
          </cell>
          <cell r="T1815" t="str">
            <v>058</v>
          </cell>
          <cell r="U1815">
            <v>205</v>
          </cell>
        </row>
        <row r="1816">
          <cell r="A1816">
            <v>1817</v>
          </cell>
          <cell r="B1816" t="str">
            <v>支部0120</v>
          </cell>
          <cell r="C1816" t="str">
            <v>支部</v>
          </cell>
          <cell r="F1816" t="str">
            <v>㈱小林製作所</v>
          </cell>
          <cell r="G1816" t="str">
            <v>350-1312</v>
          </cell>
          <cell r="H1816" t="str">
            <v>埼玉県狭山市堀兼１４０５</v>
          </cell>
          <cell r="I1816" t="str">
            <v>取締役社長</v>
          </cell>
          <cell r="L1816" t="str">
            <v>中里　雅幸</v>
          </cell>
          <cell r="N1816">
            <v>0</v>
          </cell>
          <cell r="O1816">
            <v>4075375</v>
          </cell>
          <cell r="P1816">
            <v>0</v>
          </cell>
        </row>
        <row r="1817">
          <cell r="A1817">
            <v>1818</v>
          </cell>
          <cell r="B1817" t="str">
            <v>支部0121</v>
          </cell>
          <cell r="C1817" t="str">
            <v>支部</v>
          </cell>
          <cell r="F1817" t="str">
            <v>光生アルミニューム工業㈱</v>
          </cell>
          <cell r="G1817" t="str">
            <v>471-0804</v>
          </cell>
          <cell r="H1817" t="str">
            <v>愛知県豊田市神池町２－１２３６</v>
          </cell>
          <cell r="I1817" t="str">
            <v>取締役社長</v>
          </cell>
          <cell r="L1817" t="str">
            <v>神谷　俊吉</v>
          </cell>
          <cell r="N1817">
            <v>0</v>
          </cell>
          <cell r="O1817">
            <v>4075375</v>
          </cell>
          <cell r="P1817">
            <v>0</v>
          </cell>
        </row>
        <row r="1818">
          <cell r="A1818">
            <v>1819</v>
          </cell>
          <cell r="B1818" t="str">
            <v>支部0122</v>
          </cell>
          <cell r="C1818" t="str">
            <v>支部</v>
          </cell>
          <cell r="F1818" t="str">
            <v>㈱神戸製鋼所</v>
          </cell>
          <cell r="G1818" t="str">
            <v>141-8688</v>
          </cell>
          <cell r="H1818" t="str">
            <v>東京都品川区北品川５－９－１２</v>
          </cell>
          <cell r="I1818" t="str">
            <v>取締役社長</v>
          </cell>
          <cell r="L1818" t="str">
            <v>水越 浩士</v>
          </cell>
          <cell r="N1818">
            <v>0</v>
          </cell>
          <cell r="O1818">
            <v>4075375</v>
          </cell>
          <cell r="P1818">
            <v>0</v>
          </cell>
        </row>
        <row r="1819">
          <cell r="A1819">
            <v>1820</v>
          </cell>
          <cell r="B1819" t="str">
            <v>支部0123</v>
          </cell>
          <cell r="C1819" t="str">
            <v>支部</v>
          </cell>
          <cell r="F1819" t="str">
            <v>国産工業㈱</v>
          </cell>
          <cell r="G1819" t="str">
            <v>351-0012</v>
          </cell>
          <cell r="H1819" t="str">
            <v>埼玉県朝霞市栄町３－６－３８</v>
          </cell>
          <cell r="I1819" t="str">
            <v>取締役社長</v>
          </cell>
          <cell r="L1819" t="str">
            <v>上杉　明</v>
          </cell>
          <cell r="N1819">
            <v>0</v>
          </cell>
          <cell r="O1819">
            <v>4075375</v>
          </cell>
          <cell r="P1819">
            <v>0</v>
          </cell>
        </row>
        <row r="1820">
          <cell r="A1820">
            <v>1821</v>
          </cell>
          <cell r="B1820" t="str">
            <v>支部0124</v>
          </cell>
          <cell r="C1820" t="str">
            <v>支部</v>
          </cell>
          <cell r="F1820" t="str">
            <v>興国インテック㈱</v>
          </cell>
          <cell r="G1820" t="str">
            <v>102-0083</v>
          </cell>
          <cell r="H1820" t="str">
            <v>東京都千代田区麹町２－７</v>
          </cell>
          <cell r="I1820" t="str">
            <v>取締役社長</v>
          </cell>
          <cell r="L1820" t="str">
            <v>江野　友來</v>
          </cell>
          <cell r="N1820">
            <v>0</v>
          </cell>
          <cell r="O1820">
            <v>4075375</v>
          </cell>
          <cell r="P1820">
            <v>0</v>
          </cell>
        </row>
        <row r="1821">
          <cell r="A1821">
            <v>1822</v>
          </cell>
          <cell r="B1821" t="str">
            <v>支部0125</v>
          </cell>
          <cell r="C1821" t="str">
            <v>支部</v>
          </cell>
          <cell r="F1821" t="str">
            <v>光洋精工㈱</v>
          </cell>
          <cell r="G1821" t="str">
            <v>542-8502</v>
          </cell>
          <cell r="H1821" t="str">
            <v>大阪府大阪市中央区南船場３－５－８</v>
          </cell>
          <cell r="I1821" t="str">
            <v>取締役社長</v>
          </cell>
          <cell r="L1821" t="str">
            <v>吉田　紘司</v>
          </cell>
          <cell r="N1821">
            <v>0</v>
          </cell>
          <cell r="O1821">
            <v>4075375</v>
          </cell>
          <cell r="P1821">
            <v>0</v>
          </cell>
        </row>
        <row r="1822">
          <cell r="A1822">
            <v>1823</v>
          </cell>
          <cell r="B1822" t="str">
            <v>支部0126</v>
          </cell>
          <cell r="C1822" t="str">
            <v>支部</v>
          </cell>
          <cell r="F1822" t="str">
            <v>㈱小糸製作所</v>
          </cell>
          <cell r="G1822" t="str">
            <v>108-0074</v>
          </cell>
          <cell r="H1822" t="str">
            <v>東京都港区高輪４－８－３</v>
          </cell>
          <cell r="I1822" t="str">
            <v>取締役社長</v>
          </cell>
          <cell r="L1822" t="str">
            <v>加藤  順介</v>
          </cell>
          <cell r="N1822">
            <v>0</v>
          </cell>
          <cell r="O1822">
            <v>4075375</v>
          </cell>
          <cell r="P1822">
            <v>0</v>
          </cell>
        </row>
        <row r="1823">
          <cell r="A1823">
            <v>1824</v>
          </cell>
          <cell r="B1823" t="str">
            <v>支部0127</v>
          </cell>
          <cell r="C1823" t="str">
            <v>支部</v>
          </cell>
          <cell r="F1823" t="str">
            <v>㈱光明</v>
          </cell>
          <cell r="G1823" t="str">
            <v>350-1331</v>
          </cell>
          <cell r="H1823" t="str">
            <v>埼玉県狭山市新狭山１－１２－５</v>
          </cell>
          <cell r="I1823" t="str">
            <v>取締役社長</v>
          </cell>
          <cell r="L1823" t="str">
            <v>小林　正則</v>
          </cell>
          <cell r="N1823">
            <v>0</v>
          </cell>
          <cell r="O1823">
            <v>4075375</v>
          </cell>
          <cell r="P1823">
            <v>0</v>
          </cell>
        </row>
        <row r="1824">
          <cell r="A1824">
            <v>1825</v>
          </cell>
          <cell r="B1824" t="str">
            <v>支部0128</v>
          </cell>
          <cell r="C1824" t="str">
            <v>支部</v>
          </cell>
          <cell r="F1824" t="str">
            <v>寿屋フロンテ㈱</v>
          </cell>
          <cell r="G1824" t="str">
            <v>105-0003</v>
          </cell>
          <cell r="H1824" t="str">
            <v>東京都港区西新橋１－６－１３吉荒ﾋﾞﾙ</v>
          </cell>
          <cell r="I1824" t="str">
            <v>取締役社長</v>
          </cell>
          <cell r="L1824" t="str">
            <v>吉荒　栄一</v>
          </cell>
          <cell r="N1824">
            <v>0</v>
          </cell>
          <cell r="O1824">
            <v>4075375</v>
          </cell>
          <cell r="P1824">
            <v>0</v>
          </cell>
        </row>
        <row r="1825">
          <cell r="A1825">
            <v>1826</v>
          </cell>
          <cell r="B1825" t="str">
            <v>支部0129</v>
          </cell>
          <cell r="C1825" t="str">
            <v>支部</v>
          </cell>
          <cell r="F1825" t="str">
            <v>コンティネンタル・テーベス㈱</v>
          </cell>
          <cell r="G1825" t="str">
            <v>103-0007</v>
          </cell>
          <cell r="H1825" t="str">
            <v>東京都中央区浜町２－６２－６品川不動産ビル7階</v>
          </cell>
          <cell r="I1825" t="str">
            <v>取締役社長</v>
          </cell>
          <cell r="L1825" t="str">
            <v>馬場　璋</v>
          </cell>
          <cell r="N1825">
            <v>0</v>
          </cell>
          <cell r="O1825">
            <v>4075375</v>
          </cell>
          <cell r="P1825">
            <v>0</v>
          </cell>
        </row>
        <row r="1826">
          <cell r="A1826">
            <v>1827</v>
          </cell>
          <cell r="B1826" t="str">
            <v>支部0130</v>
          </cell>
          <cell r="C1826" t="str">
            <v>支部</v>
          </cell>
          <cell r="F1826" t="str">
            <v>㈱サトーラシ</v>
          </cell>
          <cell r="G1826" t="str">
            <v>144-0045</v>
          </cell>
          <cell r="H1826" t="str">
            <v>大田区南六郷1-１８－１０</v>
          </cell>
          <cell r="I1826" t="str">
            <v>経営企画部</v>
          </cell>
          <cell r="L1826" t="str">
            <v>石原　夏男</v>
          </cell>
          <cell r="M1826">
            <v>2</v>
          </cell>
          <cell r="N1826">
            <v>9000</v>
          </cell>
          <cell r="O1826">
            <v>4075375</v>
          </cell>
          <cell r="P1826">
            <v>2</v>
          </cell>
          <cell r="R1826" t="str">
            <v>03-3732-3101</v>
          </cell>
          <cell r="S1826" t="str">
            <v>03-3732-3120</v>
          </cell>
          <cell r="T1826" t="str">
            <v>052</v>
          </cell>
          <cell r="U1826" t="str">
            <v>197～198</v>
          </cell>
        </row>
        <row r="1827">
          <cell r="A1827">
            <v>1828</v>
          </cell>
          <cell r="B1827" t="str">
            <v>支部0131</v>
          </cell>
          <cell r="C1827" t="str">
            <v>支部</v>
          </cell>
          <cell r="F1827" t="str">
            <v>㈱佐賀鉄工所</v>
          </cell>
          <cell r="G1827" t="str">
            <v>251-0017</v>
          </cell>
          <cell r="H1827" t="str">
            <v>神奈川県藤沢市高谷１２９－３</v>
          </cell>
          <cell r="I1827" t="str">
            <v>取締役社長</v>
          </cell>
          <cell r="L1827" t="str">
            <v>勝谷  辰三</v>
          </cell>
          <cell r="N1827">
            <v>0</v>
          </cell>
          <cell r="O1827">
            <v>4075375</v>
          </cell>
          <cell r="P1827">
            <v>0</v>
          </cell>
        </row>
        <row r="1828">
          <cell r="A1828">
            <v>1829</v>
          </cell>
          <cell r="B1828" t="str">
            <v>支部0132</v>
          </cell>
          <cell r="C1828" t="str">
            <v>支部</v>
          </cell>
          <cell r="F1828" t="str">
            <v>㈱三陽製作所</v>
          </cell>
          <cell r="G1828" t="str">
            <v>448-0001</v>
          </cell>
          <cell r="H1828" t="str">
            <v>愛知県刈谷市井ケ谷町庄司５０－１８</v>
          </cell>
          <cell r="I1828" t="str">
            <v>取締役社長</v>
          </cell>
          <cell r="L1828" t="str">
            <v>鈴木　豊</v>
          </cell>
          <cell r="N1828">
            <v>0</v>
          </cell>
          <cell r="O1828">
            <v>4075375</v>
          </cell>
          <cell r="P1828">
            <v>0</v>
          </cell>
        </row>
        <row r="1829">
          <cell r="A1829">
            <v>1830</v>
          </cell>
          <cell r="B1829" t="str">
            <v>支部0133</v>
          </cell>
          <cell r="C1829" t="str">
            <v>支部</v>
          </cell>
          <cell r="F1829" t="str">
            <v>三桜工業㈱</v>
          </cell>
          <cell r="G1829" t="str">
            <v>306-0041</v>
          </cell>
          <cell r="H1829" t="str">
            <v>茨城県古河市鴻巣７５８</v>
          </cell>
          <cell r="I1829" t="str">
            <v>取締役社長</v>
          </cell>
          <cell r="L1829" t="str">
            <v>竹田　陽三</v>
          </cell>
          <cell r="N1829">
            <v>0</v>
          </cell>
          <cell r="O1829">
            <v>4075375</v>
          </cell>
          <cell r="P1829">
            <v>0</v>
          </cell>
        </row>
        <row r="1830">
          <cell r="A1830">
            <v>1831</v>
          </cell>
          <cell r="B1830" t="str">
            <v>支部0134</v>
          </cell>
          <cell r="C1830" t="str">
            <v>支部</v>
          </cell>
          <cell r="F1830" t="str">
            <v>㈱三條機械製作所</v>
          </cell>
          <cell r="G1830" t="str">
            <v>959-1192</v>
          </cell>
          <cell r="H1830" t="str">
            <v>新潟県南蒲原郡栄町大字猪子場新田１３００</v>
          </cell>
          <cell r="I1830" t="str">
            <v>取締役社長</v>
          </cell>
          <cell r="L1830" t="str">
            <v>瀧澤　敏</v>
          </cell>
          <cell r="N1830">
            <v>0</v>
          </cell>
          <cell r="O1830">
            <v>4075375</v>
          </cell>
          <cell r="P1830">
            <v>0</v>
          </cell>
        </row>
        <row r="1831">
          <cell r="A1831">
            <v>1832</v>
          </cell>
          <cell r="B1831" t="str">
            <v>支部0135</v>
          </cell>
          <cell r="C1831" t="str">
            <v>支部</v>
          </cell>
          <cell r="F1831" t="str">
            <v>三恵技研工業㈱</v>
          </cell>
          <cell r="G1831" t="str">
            <v>115-8555</v>
          </cell>
          <cell r="H1831" t="str">
            <v>東京都北区赤羽南２－５－１</v>
          </cell>
          <cell r="I1831" t="str">
            <v>取締役社長</v>
          </cell>
          <cell r="L1831" t="str">
            <v>長谷川　正史</v>
          </cell>
          <cell r="N1831">
            <v>0</v>
          </cell>
          <cell r="O1831">
            <v>4075375</v>
          </cell>
          <cell r="P1831">
            <v>0</v>
          </cell>
        </row>
        <row r="1832">
          <cell r="A1832">
            <v>1833</v>
          </cell>
          <cell r="B1832" t="str">
            <v>支部0136</v>
          </cell>
          <cell r="C1832" t="str">
            <v>支部</v>
          </cell>
          <cell r="F1832" t="str">
            <v>サンコール㈱</v>
          </cell>
          <cell r="G1832" t="str">
            <v>615-8555</v>
          </cell>
          <cell r="H1832" t="str">
            <v>京都府京都市右京区梅津西浦町１４</v>
          </cell>
          <cell r="I1832" t="str">
            <v>取締役社長</v>
          </cell>
          <cell r="L1832" t="str">
            <v>今崎　勝弘</v>
          </cell>
          <cell r="N1832">
            <v>0</v>
          </cell>
          <cell r="O1832">
            <v>4075375</v>
          </cell>
          <cell r="P1832">
            <v>0</v>
          </cell>
        </row>
        <row r="1833">
          <cell r="A1833">
            <v>1834</v>
          </cell>
          <cell r="B1833" t="str">
            <v>支部0137</v>
          </cell>
          <cell r="C1833" t="str">
            <v>支部</v>
          </cell>
          <cell r="F1833" t="str">
            <v>㈱サイトウ</v>
          </cell>
          <cell r="G1833" t="str">
            <v>969-0402</v>
          </cell>
          <cell r="H1833" t="str">
            <v>福島県岩瀬郡鏡石町大字成田字諏訪町４１８</v>
          </cell>
          <cell r="I1833" t="str">
            <v>取締役社長</v>
          </cell>
          <cell r="L1833" t="str">
            <v>斎藤  茂</v>
          </cell>
          <cell r="N1833">
            <v>0</v>
          </cell>
          <cell r="O1833">
            <v>4075375</v>
          </cell>
          <cell r="P1833">
            <v>0</v>
          </cell>
        </row>
        <row r="1834">
          <cell r="A1834">
            <v>1835</v>
          </cell>
          <cell r="B1834" t="str">
            <v>支部0138</v>
          </cell>
          <cell r="C1834" t="str">
            <v>支部</v>
          </cell>
          <cell r="F1834" t="str">
            <v>サンデン㈱</v>
          </cell>
          <cell r="G1834" t="str">
            <v>110-8555</v>
          </cell>
          <cell r="H1834" t="str">
            <v>東京都台東区台東１－３１－７</v>
          </cell>
          <cell r="I1834" t="str">
            <v>Ｓ･ＴＱＭ推進室</v>
          </cell>
          <cell r="L1834" t="str">
            <v>町谷　雄司</v>
          </cell>
          <cell r="M1834">
            <v>1</v>
          </cell>
          <cell r="N1834">
            <v>4500</v>
          </cell>
          <cell r="O1834">
            <v>4075375</v>
          </cell>
          <cell r="P1834">
            <v>1</v>
          </cell>
          <cell r="R1834" t="str">
            <v>03-3833-1504</v>
          </cell>
          <cell r="S1834" t="str">
            <v>03-3835-2631</v>
          </cell>
          <cell r="T1834" t="str">
            <v>042</v>
          </cell>
          <cell r="U1834">
            <v>157</v>
          </cell>
        </row>
        <row r="1835">
          <cell r="A1835">
            <v>1836</v>
          </cell>
          <cell r="B1835" t="str">
            <v>支部0139</v>
          </cell>
          <cell r="C1835" t="str">
            <v>支部</v>
          </cell>
          <cell r="F1835" t="str">
            <v>坂本工業株式会社</v>
          </cell>
          <cell r="G1835" t="str">
            <v>373-0041</v>
          </cell>
          <cell r="H1835" t="str">
            <v>群馬県太田市別所２９２</v>
          </cell>
          <cell r="I1835" t="str">
            <v>総合企画部ＴＰＭ推進グループ</v>
          </cell>
          <cell r="L1835" t="str">
            <v>多田　正弘</v>
          </cell>
          <cell r="M1835">
            <v>2</v>
          </cell>
          <cell r="N1835">
            <v>9000</v>
          </cell>
          <cell r="O1835">
            <v>4075375</v>
          </cell>
          <cell r="P1835">
            <v>2</v>
          </cell>
          <cell r="R1835" t="str">
            <v>0276－31－6661</v>
          </cell>
          <cell r="S1835" t="str">
            <v>0276－31－8780</v>
          </cell>
          <cell r="T1835" t="str">
            <v>025</v>
          </cell>
          <cell r="U1835" t="str">
            <v>103～104</v>
          </cell>
        </row>
        <row r="1836">
          <cell r="A1836">
            <v>1837</v>
          </cell>
          <cell r="B1836" t="str">
            <v>支部0140</v>
          </cell>
          <cell r="C1836" t="str">
            <v>支部</v>
          </cell>
          <cell r="F1836" t="str">
            <v>三光合成㈱</v>
          </cell>
          <cell r="G1836" t="str">
            <v>939-1698</v>
          </cell>
          <cell r="H1836" t="str">
            <v>富山県西砺波郡福光町土生新１２００</v>
          </cell>
          <cell r="I1836" t="str">
            <v>取締役社長</v>
          </cell>
          <cell r="L1836" t="str">
            <v>梅崎  潤</v>
          </cell>
          <cell r="N1836">
            <v>0</v>
          </cell>
          <cell r="O1836">
            <v>4075375</v>
          </cell>
          <cell r="P1836">
            <v>0</v>
          </cell>
        </row>
        <row r="1837">
          <cell r="A1837">
            <v>1838</v>
          </cell>
          <cell r="B1837" t="str">
            <v>支部0141</v>
          </cell>
          <cell r="C1837" t="str">
            <v>支部</v>
          </cell>
          <cell r="F1837" t="str">
            <v>㈱ショーワ</v>
          </cell>
          <cell r="G1837" t="str">
            <v>361-8506</v>
          </cell>
          <cell r="H1837" t="str">
            <v>埼玉県行田市藤原町１－１４－１</v>
          </cell>
          <cell r="I1837" t="str">
            <v>取締役社長</v>
          </cell>
          <cell r="L1837" t="str">
            <v>松島　正秀</v>
          </cell>
          <cell r="N1837">
            <v>0</v>
          </cell>
          <cell r="O1837">
            <v>4075375</v>
          </cell>
          <cell r="P1837">
            <v>0</v>
          </cell>
        </row>
        <row r="1838">
          <cell r="A1838">
            <v>1839</v>
          </cell>
          <cell r="B1838" t="str">
            <v>支部0142</v>
          </cell>
          <cell r="C1838" t="str">
            <v>支部</v>
          </cell>
          <cell r="F1838" t="str">
            <v>新電元工業㈱</v>
          </cell>
          <cell r="G1838" t="str">
            <v>100-0004</v>
          </cell>
          <cell r="H1838" t="str">
            <v>東京都千代田区大手町２－２－１新大手町ビル６Ｆ</v>
          </cell>
          <cell r="I1838" t="str">
            <v>取締役社長</v>
          </cell>
          <cell r="L1838" t="str">
            <v>髙﨑　泰明</v>
          </cell>
          <cell r="N1838">
            <v>0</v>
          </cell>
          <cell r="O1838">
            <v>4075375</v>
          </cell>
          <cell r="P1838">
            <v>0</v>
          </cell>
        </row>
        <row r="1839">
          <cell r="A1839">
            <v>1840</v>
          </cell>
          <cell r="B1839" t="str">
            <v>支部0143</v>
          </cell>
          <cell r="C1839" t="str">
            <v>支部</v>
          </cell>
          <cell r="F1839" t="str">
            <v>㈱ボッシュオートモーティブシステム</v>
          </cell>
          <cell r="G1839" t="str">
            <v>150-8360</v>
          </cell>
          <cell r="H1839" t="str">
            <v>東京都渋谷区渋谷３－６－７</v>
          </cell>
          <cell r="I1839" t="str">
            <v>取締役社長</v>
          </cell>
          <cell r="L1839" t="str">
            <v>ｽﾃﾌｧﾝ　ｽﾄｯｶｰ</v>
          </cell>
          <cell r="N1839">
            <v>0</v>
          </cell>
          <cell r="O1839">
            <v>4075375</v>
          </cell>
          <cell r="P1839">
            <v>0</v>
          </cell>
        </row>
        <row r="1840">
          <cell r="A1840">
            <v>1841</v>
          </cell>
          <cell r="B1840" t="str">
            <v>支部0144</v>
          </cell>
          <cell r="C1840" t="str">
            <v>支部</v>
          </cell>
          <cell r="F1840" t="str">
            <v>新日工業㈱</v>
          </cell>
          <cell r="G1840" t="str">
            <v>443-0036</v>
          </cell>
          <cell r="H1840" t="str">
            <v>愛知県蒲郡市浜町８８</v>
          </cell>
          <cell r="I1840" t="str">
            <v>取締役社長</v>
          </cell>
          <cell r="L1840" t="str">
            <v>門脇　諭</v>
          </cell>
          <cell r="N1840">
            <v>0</v>
          </cell>
          <cell r="O1840">
            <v>4075375</v>
          </cell>
          <cell r="P1840">
            <v>0</v>
          </cell>
        </row>
        <row r="1841">
          <cell r="A1841">
            <v>1842</v>
          </cell>
          <cell r="B1841" t="str">
            <v>支部0145</v>
          </cell>
          <cell r="C1841" t="str">
            <v>支部</v>
          </cell>
          <cell r="F1841" t="str">
            <v>昭和電工㈱</v>
          </cell>
          <cell r="G1841" t="str">
            <v>105-0012</v>
          </cell>
          <cell r="H1841" t="str">
            <v>東京都港区芝大門１－１３－９</v>
          </cell>
          <cell r="I1841" t="str">
            <v>取締役社長</v>
          </cell>
          <cell r="L1841" t="str">
            <v>大橋  光夫</v>
          </cell>
          <cell r="N1841">
            <v>0</v>
          </cell>
          <cell r="O1841">
            <v>4075375</v>
          </cell>
          <cell r="P1841">
            <v>0</v>
          </cell>
        </row>
        <row r="1842">
          <cell r="A1842">
            <v>1843</v>
          </cell>
          <cell r="B1842" t="str">
            <v>支部0146</v>
          </cell>
          <cell r="C1842" t="str">
            <v>支部</v>
          </cell>
          <cell r="F1842" t="str">
            <v>自動車電機工業㈱</v>
          </cell>
          <cell r="G1842" t="str">
            <v>245-8510</v>
          </cell>
          <cell r="H1842" t="str">
            <v>神奈川県横浜市戸塚区東俣野町１７６０</v>
          </cell>
          <cell r="I1842" t="str">
            <v>取締役社長</v>
          </cell>
          <cell r="L1842" t="str">
            <v>占部　吉眞</v>
          </cell>
          <cell r="N1842">
            <v>0</v>
          </cell>
          <cell r="O1842">
            <v>4075375</v>
          </cell>
          <cell r="P1842">
            <v>0</v>
          </cell>
        </row>
        <row r="1843">
          <cell r="A1843">
            <v>1844</v>
          </cell>
          <cell r="B1843" t="str">
            <v>支部0147</v>
          </cell>
          <cell r="C1843" t="str">
            <v>支部</v>
          </cell>
          <cell r="F1843" t="str">
            <v>㈱ジーケーエヌ・ジャパン</v>
          </cell>
          <cell r="G1843" t="str">
            <v>533-0033</v>
          </cell>
          <cell r="H1843" t="str">
            <v>大阪府大阪市東淀川区東中島１－１９－４住友生命新大阪東口ﾋﾞﾙ８Ｆ</v>
          </cell>
          <cell r="I1843" t="str">
            <v>取締役社長</v>
          </cell>
          <cell r="L1843" t="str">
            <v>田中  治夫</v>
          </cell>
          <cell r="N1843">
            <v>0</v>
          </cell>
          <cell r="O1843">
            <v>4075375</v>
          </cell>
          <cell r="P1843">
            <v>0</v>
          </cell>
        </row>
        <row r="1844">
          <cell r="A1844">
            <v>1845</v>
          </cell>
          <cell r="B1844" t="str">
            <v>支部0148</v>
          </cell>
          <cell r="C1844" t="str">
            <v>支部</v>
          </cell>
          <cell r="F1844" t="str">
            <v>㈱ジェイエスピー</v>
          </cell>
          <cell r="G1844" t="str">
            <v>100-8580</v>
          </cell>
          <cell r="H1844" t="str">
            <v>東京都千代田区内幸町２－１－１飯野ビル</v>
          </cell>
          <cell r="I1844" t="str">
            <v>取締役社長</v>
          </cell>
          <cell r="L1844" t="str">
            <v>原田　正昭</v>
          </cell>
          <cell r="N1844">
            <v>0</v>
          </cell>
          <cell r="O1844">
            <v>4075375</v>
          </cell>
          <cell r="P1844">
            <v>0</v>
          </cell>
        </row>
        <row r="1845">
          <cell r="A1845">
            <v>1846</v>
          </cell>
          <cell r="B1845" t="str">
            <v>支部0149</v>
          </cell>
          <cell r="C1845" t="str">
            <v>支部</v>
          </cell>
          <cell r="F1845" t="str">
            <v>スチールセンター㈱</v>
          </cell>
          <cell r="G1845" t="str">
            <v>101-0047</v>
          </cell>
          <cell r="H1845" t="str">
            <v>東京都千代田区内神田２－３－４国際興業神田ビル７Ｆ</v>
          </cell>
          <cell r="I1845" t="str">
            <v>取締役社長</v>
          </cell>
          <cell r="L1845" t="str">
            <v>林　寿雄</v>
          </cell>
          <cell r="N1845">
            <v>0</v>
          </cell>
          <cell r="O1845">
            <v>4075375</v>
          </cell>
          <cell r="P1845">
            <v>0</v>
          </cell>
        </row>
        <row r="1846">
          <cell r="A1846">
            <v>1847</v>
          </cell>
          <cell r="B1846" t="str">
            <v>支部0150</v>
          </cell>
          <cell r="C1846" t="str">
            <v>支部</v>
          </cell>
          <cell r="F1846" t="str">
            <v>住友商事㈱</v>
          </cell>
          <cell r="G1846" t="str">
            <v>104-8610</v>
          </cell>
          <cell r="H1846" t="str">
            <v>東京都中央区晴海１－８－１１</v>
          </cell>
          <cell r="I1846" t="str">
            <v>取締役社長</v>
          </cell>
          <cell r="L1846" t="str">
            <v>岡　 素之</v>
          </cell>
          <cell r="N1846">
            <v>0</v>
          </cell>
          <cell r="O1846">
            <v>4075375</v>
          </cell>
          <cell r="P1846">
            <v>0</v>
          </cell>
        </row>
        <row r="1847">
          <cell r="A1847">
            <v>1848</v>
          </cell>
          <cell r="B1847" t="str">
            <v>支部0151</v>
          </cell>
          <cell r="C1847" t="str">
            <v>支部</v>
          </cell>
          <cell r="F1847" t="str">
            <v>スタンレー電気㈱</v>
          </cell>
          <cell r="G1847" t="str">
            <v>153-8636</v>
          </cell>
          <cell r="H1847" t="str">
            <v>東京都目黒区中目黒２－９－１３</v>
          </cell>
          <cell r="I1847" t="str">
            <v>取締役社長</v>
          </cell>
          <cell r="L1847" t="str">
            <v>北野　隆典</v>
          </cell>
          <cell r="N1847">
            <v>0</v>
          </cell>
          <cell r="O1847">
            <v>4075375</v>
          </cell>
          <cell r="P1847">
            <v>0</v>
          </cell>
        </row>
        <row r="1848">
          <cell r="A1848">
            <v>1849</v>
          </cell>
          <cell r="B1848" t="str">
            <v>支部0152</v>
          </cell>
          <cell r="C1848" t="str">
            <v>支部</v>
          </cell>
          <cell r="F1848" t="str">
            <v>住友電気工業㈱</v>
          </cell>
          <cell r="G1848" t="str">
            <v>107-0051</v>
          </cell>
          <cell r="H1848" t="str">
            <v>東京都港区元赤坂１－３－１２</v>
          </cell>
          <cell r="I1848" t="str">
            <v>取締役社長</v>
          </cell>
          <cell r="L1848" t="str">
            <v>岡山　紀男</v>
          </cell>
          <cell r="N1848">
            <v>0</v>
          </cell>
          <cell r="O1848">
            <v>4075375</v>
          </cell>
          <cell r="P1848">
            <v>0</v>
          </cell>
        </row>
        <row r="1849">
          <cell r="A1849">
            <v>1850</v>
          </cell>
          <cell r="B1849" t="str">
            <v>支部0153</v>
          </cell>
          <cell r="C1849" t="str">
            <v>支部</v>
          </cell>
          <cell r="F1849" t="str">
            <v>住友スリーエム㈱</v>
          </cell>
          <cell r="G1849" t="str">
            <v>158-8583</v>
          </cell>
          <cell r="H1849" t="str">
            <v>東京都世田谷区玉川台２－３３－１</v>
          </cell>
          <cell r="I1849" t="str">
            <v>取締役社長</v>
          </cell>
          <cell r="L1849" t="str">
            <v>一柳　肇</v>
          </cell>
          <cell r="N1849">
            <v>0</v>
          </cell>
          <cell r="O1849">
            <v>4075375</v>
          </cell>
          <cell r="P1849">
            <v>0</v>
          </cell>
        </row>
        <row r="1850">
          <cell r="A1850">
            <v>1851</v>
          </cell>
          <cell r="B1850" t="str">
            <v>支部0154</v>
          </cell>
          <cell r="C1850" t="str">
            <v>支部</v>
          </cell>
          <cell r="F1850" t="str">
            <v>住江織物㈱</v>
          </cell>
          <cell r="G1850" t="str">
            <v>542-8504</v>
          </cell>
          <cell r="H1850" t="str">
            <v>大阪府大阪市中央区南船場３－１１－２０</v>
          </cell>
          <cell r="I1850" t="str">
            <v>取締役社長</v>
          </cell>
          <cell r="L1850" t="str">
            <v>近藤　貞彦</v>
          </cell>
          <cell r="N1850">
            <v>0</v>
          </cell>
          <cell r="O1850">
            <v>4075375</v>
          </cell>
          <cell r="P1850">
            <v>0</v>
          </cell>
        </row>
        <row r="1851">
          <cell r="A1851">
            <v>1852</v>
          </cell>
          <cell r="B1851" t="str">
            <v>支部0155</v>
          </cell>
          <cell r="C1851" t="str">
            <v>支部</v>
          </cell>
          <cell r="F1851" t="str">
            <v>関口精機㈱</v>
          </cell>
          <cell r="G1851" t="str">
            <v>379-2211</v>
          </cell>
          <cell r="H1851" t="str">
            <v>群馬県佐波郡赤堀町大字市場１００８</v>
          </cell>
          <cell r="I1851" t="str">
            <v>取締役社長</v>
          </cell>
          <cell r="L1851" t="str">
            <v>志村　光久</v>
          </cell>
          <cell r="N1851">
            <v>0</v>
          </cell>
          <cell r="O1851">
            <v>4075375</v>
          </cell>
          <cell r="P1851">
            <v>0</v>
          </cell>
        </row>
        <row r="1852">
          <cell r="A1852">
            <v>1853</v>
          </cell>
          <cell r="B1852" t="str">
            <v>支部0156</v>
          </cell>
          <cell r="C1852" t="str">
            <v>支部</v>
          </cell>
          <cell r="F1852" t="str">
            <v>セーレン㈱</v>
          </cell>
          <cell r="G1852" t="str">
            <v>918-8560</v>
          </cell>
          <cell r="H1852" t="str">
            <v>福井県福井市毛矢１－１０－１</v>
          </cell>
          <cell r="I1852" t="str">
            <v>取締役社長</v>
          </cell>
          <cell r="L1852" t="str">
            <v>川田　達男</v>
          </cell>
          <cell r="N1852">
            <v>0</v>
          </cell>
          <cell r="O1852">
            <v>4075375</v>
          </cell>
          <cell r="P1852">
            <v>0</v>
          </cell>
        </row>
        <row r="1853">
          <cell r="A1853">
            <v>1854</v>
          </cell>
          <cell r="B1853" t="str">
            <v>支部0157</v>
          </cell>
          <cell r="C1853" t="str">
            <v>支部</v>
          </cell>
          <cell r="F1853" t="str">
            <v>田中精密工業㈱</v>
          </cell>
          <cell r="G1853" t="str">
            <v>930-0996</v>
          </cell>
          <cell r="H1853" t="str">
            <v>富山県富山市新庄本町2－7－10</v>
          </cell>
          <cell r="I1853" t="str">
            <v>取締役社長</v>
          </cell>
          <cell r="L1853" t="str">
            <v>田中　一郎</v>
          </cell>
          <cell r="N1853">
            <v>0</v>
          </cell>
          <cell r="O1853">
            <v>4075375</v>
          </cell>
          <cell r="P1853">
            <v>0</v>
          </cell>
        </row>
        <row r="1854">
          <cell r="A1854">
            <v>1855</v>
          </cell>
          <cell r="B1854" t="str">
            <v>支部0158</v>
          </cell>
          <cell r="C1854" t="str">
            <v>支部</v>
          </cell>
          <cell r="F1854" t="str">
            <v>日本ケーブルシステム㈱</v>
          </cell>
          <cell r="G1854" t="str">
            <v>665-0845</v>
          </cell>
          <cell r="H1854" t="str">
            <v>兵庫県宝塚市栄町１－１２－２８</v>
          </cell>
          <cell r="I1854" t="str">
            <v>取締役社長</v>
          </cell>
          <cell r="L1854" t="str">
            <v>寺浦　實</v>
          </cell>
          <cell r="N1854">
            <v>0</v>
          </cell>
          <cell r="O1854">
            <v>4075375</v>
          </cell>
          <cell r="P1854">
            <v>0</v>
          </cell>
        </row>
        <row r="1855">
          <cell r="A1855">
            <v>1856</v>
          </cell>
          <cell r="B1855" t="str">
            <v>支部0159</v>
          </cell>
          <cell r="C1855" t="str">
            <v>支部</v>
          </cell>
          <cell r="F1855" t="str">
            <v>第一電装部品㈱</v>
          </cell>
          <cell r="G1855" t="str">
            <v>350-1155</v>
          </cell>
          <cell r="H1855" t="str">
            <v>埼玉県川越市大字下赤坂字大野原７０６</v>
          </cell>
          <cell r="I1855" t="str">
            <v>取締役社長</v>
          </cell>
          <cell r="L1855" t="str">
            <v>曽我　久</v>
          </cell>
          <cell r="N1855">
            <v>0</v>
          </cell>
          <cell r="O1855">
            <v>4075375</v>
          </cell>
          <cell r="P1855">
            <v>0</v>
          </cell>
        </row>
        <row r="1856">
          <cell r="A1856">
            <v>1857</v>
          </cell>
          <cell r="B1856" t="str">
            <v>支部0160</v>
          </cell>
          <cell r="C1856" t="str">
            <v>支部</v>
          </cell>
          <cell r="F1856" t="str">
            <v>タカタ㈱</v>
          </cell>
          <cell r="G1856" t="str">
            <v>107-0052</v>
          </cell>
          <cell r="H1856" t="str">
            <v>東京都港区赤坂2-12-31アレスビル3Ｆ</v>
          </cell>
          <cell r="I1856" t="str">
            <v>顧客部門　東京オフィス</v>
          </cell>
          <cell r="L1856" t="str">
            <v>永井　陽一</v>
          </cell>
          <cell r="M1856">
            <v>2</v>
          </cell>
          <cell r="N1856">
            <v>9000</v>
          </cell>
          <cell r="O1856">
            <v>4075375</v>
          </cell>
          <cell r="P1856">
            <v>2</v>
          </cell>
          <cell r="R1856" t="str">
            <v>03-3582-5041</v>
          </cell>
          <cell r="S1856" t="str">
            <v>03-3505-3022</v>
          </cell>
          <cell r="T1856" t="str">
            <v>082</v>
          </cell>
          <cell r="U1856" t="str">
            <v>269～270</v>
          </cell>
        </row>
        <row r="1857">
          <cell r="A1857">
            <v>1858</v>
          </cell>
          <cell r="B1857" t="str">
            <v>支部0161</v>
          </cell>
          <cell r="C1857" t="str">
            <v>支部</v>
          </cell>
          <cell r="F1857" t="str">
            <v>高尾金属工業㈱</v>
          </cell>
          <cell r="G1857" t="str">
            <v>528-0212</v>
          </cell>
          <cell r="H1857" t="str">
            <v>滋賀県甲賀郡土山町南土山乙－４１</v>
          </cell>
          <cell r="I1857" t="str">
            <v>取締役社長</v>
          </cell>
          <cell r="L1857" t="str">
            <v>高尾　博之</v>
          </cell>
          <cell r="N1857">
            <v>0</v>
          </cell>
          <cell r="O1857">
            <v>4075375</v>
          </cell>
          <cell r="P1857">
            <v>0</v>
          </cell>
        </row>
        <row r="1858">
          <cell r="A1858">
            <v>1859</v>
          </cell>
          <cell r="B1858" t="str">
            <v>支部0162</v>
          </cell>
          <cell r="C1858" t="str">
            <v>支部</v>
          </cell>
          <cell r="F1858" t="str">
            <v>タイガースポリマー㈱</v>
          </cell>
          <cell r="G1858" t="str">
            <v>565-0082</v>
          </cell>
          <cell r="H1858" t="str">
            <v>大阪府豊中市新千里東町１－４－１</v>
          </cell>
          <cell r="I1858" t="str">
            <v>取締役社長</v>
          </cell>
          <cell r="L1858" t="str">
            <v>澤田　博行</v>
          </cell>
          <cell r="N1858">
            <v>0</v>
          </cell>
          <cell r="O1858">
            <v>4075375</v>
          </cell>
          <cell r="P1858">
            <v>0</v>
          </cell>
        </row>
        <row r="1859">
          <cell r="A1859">
            <v>1860</v>
          </cell>
          <cell r="B1859" t="str">
            <v>支部0163</v>
          </cell>
          <cell r="C1859" t="str">
            <v>支部</v>
          </cell>
          <cell r="F1859" t="str">
            <v>大同メタル工業㈱</v>
          </cell>
          <cell r="G1859" t="str">
            <v>462-0852</v>
          </cell>
          <cell r="H1859" t="str">
            <v>愛知県名古屋市北区猿投町２</v>
          </cell>
          <cell r="I1859" t="str">
            <v>取締役社長</v>
          </cell>
          <cell r="L1859" t="str">
            <v>判治　誠吾</v>
          </cell>
          <cell r="N1859">
            <v>0</v>
          </cell>
          <cell r="O1859">
            <v>4075375</v>
          </cell>
          <cell r="P1859">
            <v>0</v>
          </cell>
        </row>
        <row r="1860">
          <cell r="A1860">
            <v>1861</v>
          </cell>
          <cell r="B1860" t="str">
            <v>支部0164</v>
          </cell>
          <cell r="C1860" t="str">
            <v>支部</v>
          </cell>
          <cell r="F1860" t="str">
            <v>高橋硝子㈱</v>
          </cell>
          <cell r="G1860" t="str">
            <v>105-0014</v>
          </cell>
          <cell r="H1860" t="str">
            <v>東京都港区芝３－１６－１２サンライズ三田ビル</v>
          </cell>
          <cell r="I1860" t="str">
            <v>取締役社長</v>
          </cell>
          <cell r="L1860" t="str">
            <v>高橋  良隆</v>
          </cell>
          <cell r="N1860">
            <v>0</v>
          </cell>
          <cell r="O1860">
            <v>4075375</v>
          </cell>
          <cell r="P1860">
            <v>0</v>
          </cell>
        </row>
        <row r="1861">
          <cell r="A1861">
            <v>1862</v>
          </cell>
          <cell r="B1861" t="str">
            <v>支部0165</v>
          </cell>
          <cell r="C1861" t="str">
            <v>支部</v>
          </cell>
          <cell r="F1861" t="str">
            <v>㈱タチエス</v>
          </cell>
          <cell r="G1861" t="str">
            <v>196-0003</v>
          </cell>
          <cell r="H1861" t="str">
            <v>東京都昭島市松原町３－２－１２</v>
          </cell>
          <cell r="I1861" t="str">
            <v>取締役社長</v>
          </cell>
          <cell r="L1861" t="str">
            <v>齊藤　潔</v>
          </cell>
          <cell r="N1861">
            <v>0</v>
          </cell>
          <cell r="O1861">
            <v>4075375</v>
          </cell>
          <cell r="P1861">
            <v>0</v>
          </cell>
        </row>
        <row r="1862">
          <cell r="A1862">
            <v>1863</v>
          </cell>
          <cell r="B1862" t="str">
            <v>支部0166</v>
          </cell>
          <cell r="C1862" t="str">
            <v>支部</v>
          </cell>
          <cell r="F1862" t="str">
            <v>オムロン㈱</v>
          </cell>
          <cell r="G1862" t="str">
            <v>600-8175</v>
          </cell>
          <cell r="H1862" t="str">
            <v>京都府京都市下京区烏丸通七条下ル</v>
          </cell>
          <cell r="I1862" t="str">
            <v>取締役社長</v>
          </cell>
          <cell r="L1862" t="str">
            <v>立石　義雄</v>
          </cell>
          <cell r="N1862">
            <v>0</v>
          </cell>
          <cell r="O1862">
            <v>4075375</v>
          </cell>
          <cell r="P1862">
            <v>0</v>
          </cell>
        </row>
        <row r="1863">
          <cell r="A1863">
            <v>1864</v>
          </cell>
          <cell r="B1863" t="str">
            <v>支部0167</v>
          </cell>
          <cell r="C1863" t="str">
            <v>支部</v>
          </cell>
          <cell r="F1863" t="str">
            <v>㈱エクセディ</v>
          </cell>
          <cell r="G1863" t="str">
            <v>572-8570</v>
          </cell>
          <cell r="H1863" t="str">
            <v>大阪府寝屋川市木田元宮１－１－１</v>
          </cell>
          <cell r="I1863" t="str">
            <v>取締役社長</v>
          </cell>
          <cell r="L1863" t="str">
            <v>中野　健</v>
          </cell>
          <cell r="N1863">
            <v>0</v>
          </cell>
          <cell r="O1863">
            <v>4075375</v>
          </cell>
          <cell r="P1863">
            <v>0</v>
          </cell>
        </row>
        <row r="1864">
          <cell r="A1864">
            <v>1865</v>
          </cell>
          <cell r="B1864" t="str">
            <v>支部0168</v>
          </cell>
          <cell r="C1864" t="str">
            <v>支部</v>
          </cell>
          <cell r="F1864" t="str">
            <v>太平洋精工㈱</v>
          </cell>
          <cell r="G1864" t="str">
            <v>503-0981</v>
          </cell>
          <cell r="H1864" t="str">
            <v>岐阜県大垣市檜町４５０</v>
          </cell>
          <cell r="I1864" t="str">
            <v>取締役社長</v>
          </cell>
          <cell r="L1864" t="str">
            <v>小川　貴久</v>
          </cell>
          <cell r="N1864">
            <v>0</v>
          </cell>
          <cell r="O1864">
            <v>4075375</v>
          </cell>
          <cell r="P1864">
            <v>0</v>
          </cell>
        </row>
        <row r="1865">
          <cell r="A1865">
            <v>1866</v>
          </cell>
          <cell r="B1865" t="str">
            <v>支部0169</v>
          </cell>
          <cell r="C1865" t="str">
            <v>支部</v>
          </cell>
          <cell r="F1865" t="str">
            <v>㈱龍村美術織物エーアイ</v>
          </cell>
          <cell r="G1865" t="str">
            <v>446-0051</v>
          </cell>
          <cell r="H1865" t="str">
            <v>愛知県安城市箕輪町芳畔９０－２</v>
          </cell>
          <cell r="I1865" t="str">
            <v>取締役社長</v>
          </cell>
          <cell r="L1865" t="str">
            <v>伊藤　巌</v>
          </cell>
          <cell r="N1865">
            <v>0</v>
          </cell>
          <cell r="O1865">
            <v>4075375</v>
          </cell>
          <cell r="P1865">
            <v>0</v>
          </cell>
        </row>
        <row r="1866">
          <cell r="A1866">
            <v>1867</v>
          </cell>
          <cell r="B1866" t="str">
            <v>支部0170</v>
          </cell>
          <cell r="C1866" t="str">
            <v>支部</v>
          </cell>
          <cell r="F1866" t="str">
            <v>大和化成工業㈱</v>
          </cell>
          <cell r="G1866" t="str">
            <v>444-0004</v>
          </cell>
          <cell r="H1866" t="str">
            <v>愛知県岡崎市保母町字上平地１</v>
          </cell>
          <cell r="I1866" t="str">
            <v>取締役社長</v>
          </cell>
          <cell r="L1866" t="str">
            <v>佐伯　外司</v>
          </cell>
          <cell r="N1866">
            <v>0</v>
          </cell>
          <cell r="O1866">
            <v>4075375</v>
          </cell>
          <cell r="P1866">
            <v>0</v>
          </cell>
        </row>
        <row r="1867">
          <cell r="A1867">
            <v>1868</v>
          </cell>
          <cell r="B1867" t="str">
            <v>支部0171</v>
          </cell>
          <cell r="C1867" t="str">
            <v>支部</v>
          </cell>
          <cell r="F1867" t="str">
            <v>中央精機㈱</v>
          </cell>
          <cell r="G1867" t="str">
            <v>446-8509</v>
          </cell>
          <cell r="H1867" t="str">
            <v>愛知県安城市大東町２－２</v>
          </cell>
          <cell r="I1867" t="str">
            <v>取締役社長</v>
          </cell>
          <cell r="L1867" t="str">
            <v>加藤  寛夫</v>
          </cell>
          <cell r="N1867">
            <v>0</v>
          </cell>
          <cell r="O1867">
            <v>4075375</v>
          </cell>
          <cell r="P1867">
            <v>0</v>
          </cell>
        </row>
        <row r="1868">
          <cell r="A1868">
            <v>1869</v>
          </cell>
          <cell r="B1868" t="str">
            <v>支部0172</v>
          </cell>
          <cell r="C1868" t="str">
            <v>支部</v>
          </cell>
          <cell r="F1868" t="str">
            <v>㈱千代田製作所</v>
          </cell>
          <cell r="G1868" t="str">
            <v>373-0847</v>
          </cell>
          <cell r="H1868" t="str">
            <v>群馬県太田市西新町１２６－２</v>
          </cell>
          <cell r="I1868" t="str">
            <v>取締役社長</v>
          </cell>
          <cell r="L1868" t="str">
            <v>大江　通浩</v>
          </cell>
          <cell r="N1868">
            <v>0</v>
          </cell>
          <cell r="O1868">
            <v>4075375</v>
          </cell>
          <cell r="P1868">
            <v>0</v>
          </cell>
        </row>
        <row r="1869">
          <cell r="A1869">
            <v>1870</v>
          </cell>
          <cell r="B1869" t="str">
            <v>支部0173</v>
          </cell>
          <cell r="C1869" t="str">
            <v>支部</v>
          </cell>
          <cell r="F1869" t="str">
            <v>㈱都筑製作所</v>
          </cell>
          <cell r="G1869" t="str">
            <v>389-0681</v>
          </cell>
          <cell r="H1869" t="str">
            <v>長野県埴科郡坂城町６６４９</v>
          </cell>
          <cell r="I1869" t="str">
            <v>営業資材部　営業ブロック</v>
          </cell>
          <cell r="L1869" t="str">
            <v>沢崎　正市</v>
          </cell>
          <cell r="M1869">
            <v>2</v>
          </cell>
          <cell r="N1869">
            <v>9000</v>
          </cell>
          <cell r="O1869">
            <v>4075375</v>
          </cell>
          <cell r="P1869">
            <v>2</v>
          </cell>
          <cell r="R1869" t="str">
            <v>268-82-0840</v>
          </cell>
          <cell r="S1869" t="str">
            <v>0268-82-7433</v>
          </cell>
          <cell r="T1869" t="str">
            <v>067</v>
          </cell>
          <cell r="U1869" t="str">
            <v>238～239</v>
          </cell>
        </row>
        <row r="1870">
          <cell r="A1870">
            <v>1871</v>
          </cell>
          <cell r="B1870" t="str">
            <v>支部0174</v>
          </cell>
          <cell r="C1870" t="str">
            <v>支部</v>
          </cell>
          <cell r="F1870" t="str">
            <v>ボルグワーナー・モールステック・ジャパン㈱</v>
          </cell>
          <cell r="G1870" t="str">
            <v>518-0495</v>
          </cell>
          <cell r="H1870" t="str">
            <v>三重県名張市八幡１３００－５０</v>
          </cell>
          <cell r="I1870" t="str">
            <v>取締役社長</v>
          </cell>
          <cell r="L1870" t="str">
            <v>田村　英昭</v>
          </cell>
          <cell r="N1870">
            <v>0</v>
          </cell>
          <cell r="O1870">
            <v>4075375</v>
          </cell>
          <cell r="P1870">
            <v>0</v>
          </cell>
        </row>
        <row r="1871">
          <cell r="A1871">
            <v>1872</v>
          </cell>
          <cell r="B1871" t="str">
            <v>支部0175</v>
          </cell>
          <cell r="C1871" t="str">
            <v>支部</v>
          </cell>
          <cell r="F1871" t="str">
            <v>㈱椿本チェイン</v>
          </cell>
          <cell r="G1871" t="str">
            <v>540-6136</v>
          </cell>
          <cell r="H1871" t="str">
            <v>大阪市中央区城見2-1-61ツイン21MIDタワー36階</v>
          </cell>
          <cell r="I1871" t="str">
            <v>取締役社長</v>
          </cell>
          <cell r="L1871" t="str">
            <v>福永　喬</v>
          </cell>
          <cell r="N1871">
            <v>0</v>
          </cell>
          <cell r="O1871">
            <v>4075375</v>
          </cell>
          <cell r="P1871">
            <v>0</v>
          </cell>
        </row>
        <row r="1872">
          <cell r="A1872">
            <v>1873</v>
          </cell>
          <cell r="B1872" t="str">
            <v>支部0176</v>
          </cell>
          <cell r="C1872" t="str">
            <v>支部</v>
          </cell>
          <cell r="F1872" t="str">
            <v>㈱マーレテネックス</v>
          </cell>
          <cell r="G1872" t="str">
            <v>170-0014</v>
          </cell>
          <cell r="H1872" t="str">
            <v>東京都豊島区南池袋３－１－２</v>
          </cell>
          <cell r="I1872" t="str">
            <v>取締役社長</v>
          </cell>
          <cell r="L1872" t="str">
            <v>荒木  宣夫</v>
          </cell>
          <cell r="N1872">
            <v>0</v>
          </cell>
          <cell r="O1872">
            <v>4075375</v>
          </cell>
          <cell r="P1872">
            <v>0</v>
          </cell>
        </row>
        <row r="1873">
          <cell r="A1873">
            <v>1874</v>
          </cell>
          <cell r="B1873" t="str">
            <v>支部0177</v>
          </cell>
          <cell r="C1873" t="str">
            <v>支部</v>
          </cell>
          <cell r="F1873" t="str">
            <v>津田工業㈱</v>
          </cell>
          <cell r="G1873" t="str">
            <v>448-8657</v>
          </cell>
          <cell r="H1873" t="str">
            <v>愛知県刈谷市幸町１－１－１</v>
          </cell>
          <cell r="I1873" t="str">
            <v>取締役社長</v>
          </cell>
          <cell r="L1873" t="str">
            <v>伊東  昌春</v>
          </cell>
          <cell r="N1873">
            <v>0</v>
          </cell>
          <cell r="O1873">
            <v>4075375</v>
          </cell>
          <cell r="P1873">
            <v>0</v>
          </cell>
        </row>
        <row r="1874">
          <cell r="A1874">
            <v>1875</v>
          </cell>
          <cell r="B1874" t="str">
            <v>支部0178</v>
          </cell>
          <cell r="C1874" t="str">
            <v>支部</v>
          </cell>
          <cell r="F1874" t="str">
            <v>㈱メッツ狭山工場</v>
          </cell>
          <cell r="G1874" t="str">
            <v>350-1301</v>
          </cell>
          <cell r="H1874" t="str">
            <v>埼玉県狭山市青柳114-1</v>
          </cell>
          <cell r="I1874" t="str">
            <v>資産本部狭山工場</v>
          </cell>
          <cell r="L1874" t="str">
            <v>斎藤　利平</v>
          </cell>
          <cell r="M1874">
            <v>2</v>
          </cell>
          <cell r="N1874">
            <v>9000</v>
          </cell>
          <cell r="O1874">
            <v>4075375</v>
          </cell>
          <cell r="P1874">
            <v>2</v>
          </cell>
          <cell r="R1874" t="str">
            <v>042-955-6255</v>
          </cell>
          <cell r="S1874" t="str">
            <v>042-955-7825</v>
          </cell>
          <cell r="T1874" t="str">
            <v>064</v>
          </cell>
          <cell r="U1874" t="str">
            <v>233～234</v>
          </cell>
        </row>
        <row r="1875">
          <cell r="A1875">
            <v>1876</v>
          </cell>
          <cell r="B1875" t="str">
            <v>支部0179</v>
          </cell>
          <cell r="C1875" t="str">
            <v>支部</v>
          </cell>
          <cell r="F1875" t="str">
            <v>帝国ピストンリング㈱</v>
          </cell>
          <cell r="G1875" t="str">
            <v>103-0028</v>
          </cell>
          <cell r="H1875" t="str">
            <v>東京都中央区八重洲１－９－９</v>
          </cell>
          <cell r="I1875" t="str">
            <v>取締役社長</v>
          </cell>
          <cell r="L1875" t="str">
            <v>久富　眞志</v>
          </cell>
          <cell r="N1875">
            <v>0</v>
          </cell>
          <cell r="O1875">
            <v>4075375</v>
          </cell>
          <cell r="P1875">
            <v>0</v>
          </cell>
        </row>
        <row r="1876">
          <cell r="A1876">
            <v>1877</v>
          </cell>
          <cell r="B1876" t="str">
            <v>支部0180</v>
          </cell>
          <cell r="C1876" t="str">
            <v>支部</v>
          </cell>
          <cell r="F1876" t="str">
            <v>ＴＩグループオートモーティブジャパン㈱</v>
          </cell>
          <cell r="G1876" t="str">
            <v>226-0006</v>
          </cell>
          <cell r="H1876" t="str">
            <v>神奈川県横浜市緑区白山１－１８－２</v>
          </cell>
          <cell r="I1876" t="str">
            <v>品質保証本部</v>
          </cell>
          <cell r="L1876" t="str">
            <v>南山　正美</v>
          </cell>
          <cell r="M1876">
            <v>1</v>
          </cell>
          <cell r="N1876">
            <v>4500</v>
          </cell>
          <cell r="O1876">
            <v>4075375</v>
          </cell>
          <cell r="P1876">
            <v>1</v>
          </cell>
          <cell r="R1876" t="str">
            <v>045-939-5051</v>
          </cell>
          <cell r="S1876" t="str">
            <v>045-939-5028</v>
          </cell>
          <cell r="T1876" t="str">
            <v>075</v>
          </cell>
          <cell r="U1876">
            <v>257</v>
          </cell>
        </row>
        <row r="1877">
          <cell r="A1877">
            <v>1878</v>
          </cell>
          <cell r="B1877" t="str">
            <v>支部0181</v>
          </cell>
          <cell r="C1877" t="str">
            <v>支部</v>
          </cell>
          <cell r="F1877" t="str">
            <v>ＴＲＷｵｰﾄﾓｰﾃｨﾌﾞｼﾞｬﾊﾟﾝ㈱</v>
          </cell>
          <cell r="G1877" t="str">
            <v>240-0005</v>
          </cell>
          <cell r="H1877" t="str">
            <v>神奈川県横浜市保土ヶ谷区神戸町１３４YBPﾃｸﾆｶﾙｾﾝﾀｰ</v>
          </cell>
          <cell r="I1877" t="str">
            <v>取締役社長</v>
          </cell>
          <cell r="L1877" t="str">
            <v>ｼﾞｮﾝ･ｼﾞｮｰﾝｽﾞ</v>
          </cell>
          <cell r="N1877">
            <v>0</v>
          </cell>
          <cell r="O1877">
            <v>4075375</v>
          </cell>
          <cell r="P1877">
            <v>0</v>
          </cell>
        </row>
        <row r="1878">
          <cell r="A1878">
            <v>1879</v>
          </cell>
          <cell r="B1878" t="str">
            <v>支部0182</v>
          </cell>
          <cell r="C1878" t="str">
            <v>支部</v>
          </cell>
          <cell r="F1878" t="str">
            <v>㈱東陽社製作所</v>
          </cell>
          <cell r="G1878" t="str">
            <v>348-0016</v>
          </cell>
          <cell r="H1878" t="str">
            <v>埼玉県羽生市大沼２－７１</v>
          </cell>
          <cell r="I1878" t="str">
            <v>取締役社長</v>
          </cell>
          <cell r="L1878" t="str">
            <v>和田　奉己</v>
          </cell>
          <cell r="N1878">
            <v>0</v>
          </cell>
          <cell r="O1878">
            <v>4075375</v>
          </cell>
          <cell r="P1878">
            <v>0</v>
          </cell>
        </row>
        <row r="1879">
          <cell r="A1879">
            <v>1880</v>
          </cell>
          <cell r="B1879" t="str">
            <v>支部0183</v>
          </cell>
          <cell r="C1879" t="str">
            <v>支部</v>
          </cell>
          <cell r="F1879" t="str">
            <v>東プレ㈱</v>
          </cell>
          <cell r="G1879" t="str">
            <v>103-0027</v>
          </cell>
          <cell r="H1879" t="str">
            <v>東京都中央区日本橋３－１２－２朝日ビル８Ｆ</v>
          </cell>
          <cell r="I1879" t="str">
            <v>取締役社長</v>
          </cell>
          <cell r="L1879" t="str">
            <v>河底　光夫</v>
          </cell>
          <cell r="N1879">
            <v>0</v>
          </cell>
          <cell r="O1879">
            <v>4075375</v>
          </cell>
          <cell r="P1879">
            <v>0</v>
          </cell>
        </row>
        <row r="1880">
          <cell r="A1880">
            <v>1881</v>
          </cell>
          <cell r="B1880" t="str">
            <v>支部0184</v>
          </cell>
          <cell r="C1880" t="str">
            <v>支部</v>
          </cell>
          <cell r="F1880" t="str">
            <v>テイ・エス テック㈱</v>
          </cell>
          <cell r="G1880" t="str">
            <v>351-0012</v>
          </cell>
          <cell r="H1880" t="str">
            <v>栃木県塩谷郡高根沢町大田118-1</v>
          </cell>
          <cell r="I1880" t="str">
            <v>品質管理部　品質管理課課長</v>
          </cell>
          <cell r="L1880" t="str">
            <v>棚沢　響</v>
          </cell>
          <cell r="M1880">
            <v>1</v>
          </cell>
          <cell r="N1880">
            <v>4500</v>
          </cell>
          <cell r="O1880">
            <v>4075375</v>
          </cell>
          <cell r="P1880">
            <v>1</v>
          </cell>
          <cell r="R1880" t="str">
            <v>028-676-1389</v>
          </cell>
          <cell r="S1880" t="str">
            <v>028-676-1395</v>
          </cell>
          <cell r="T1880" t="str">
            <v>051</v>
          </cell>
          <cell r="U1880">
            <v>196</v>
          </cell>
        </row>
        <row r="1881">
          <cell r="A1881">
            <v>1882</v>
          </cell>
          <cell r="B1881" t="str">
            <v>支部0185</v>
          </cell>
          <cell r="C1881" t="str">
            <v>支部</v>
          </cell>
          <cell r="F1881" t="str">
            <v>東洋電装㈱</v>
          </cell>
          <cell r="G1881" t="str">
            <v>350-2280</v>
          </cell>
          <cell r="H1881" t="str">
            <v>埼玉県鶴ケ島市太田ヶ谷１０５３</v>
          </cell>
          <cell r="I1881" t="str">
            <v>取締役社長</v>
          </cell>
          <cell r="L1881" t="str">
            <v>小出　一幸</v>
          </cell>
          <cell r="N1881">
            <v>0</v>
          </cell>
          <cell r="O1881">
            <v>4075375</v>
          </cell>
          <cell r="P1881">
            <v>0</v>
          </cell>
        </row>
        <row r="1882">
          <cell r="A1882">
            <v>1883</v>
          </cell>
          <cell r="B1882" t="str">
            <v>支部0186</v>
          </cell>
          <cell r="C1882" t="str">
            <v>支部</v>
          </cell>
          <cell r="F1882" t="str">
            <v>東洋濾機製造㈱</v>
          </cell>
          <cell r="G1882" t="str">
            <v>434-0012</v>
          </cell>
          <cell r="H1882" t="str">
            <v>静岡県浜北市中瀬７８００</v>
          </cell>
          <cell r="I1882" t="str">
            <v>品質保証室</v>
          </cell>
          <cell r="L1882" t="str">
            <v>高橋　邦夫</v>
          </cell>
          <cell r="M1882">
            <v>2</v>
          </cell>
          <cell r="N1882">
            <v>9000</v>
          </cell>
          <cell r="O1882">
            <v>4075375</v>
          </cell>
          <cell r="P1882">
            <v>2</v>
          </cell>
          <cell r="R1882" t="str">
            <v>053-588-0982</v>
          </cell>
          <cell r="S1882" t="str">
            <v>053-588-4491</v>
          </cell>
          <cell r="T1882" t="str">
            <v>063</v>
          </cell>
          <cell r="U1882" t="str">
            <v>231～232</v>
          </cell>
        </row>
        <row r="1883">
          <cell r="A1883">
            <v>1884</v>
          </cell>
          <cell r="B1883" t="str">
            <v>支部0187</v>
          </cell>
          <cell r="C1883" t="str">
            <v>支部</v>
          </cell>
          <cell r="F1883" t="str">
            <v>ＮＴＮ㈱</v>
          </cell>
          <cell r="G1883" t="str">
            <v>550-0003</v>
          </cell>
          <cell r="H1883" t="str">
            <v>大阪府大阪市西区京町堀１－３－１７　　　　　</v>
          </cell>
          <cell r="I1883" t="str">
            <v>取締役社長　　</v>
          </cell>
          <cell r="L1883" t="str">
            <v>鈴木　泰信</v>
          </cell>
          <cell r="N1883">
            <v>0</v>
          </cell>
          <cell r="O1883">
            <v>4075375</v>
          </cell>
          <cell r="P1883">
            <v>0</v>
          </cell>
        </row>
        <row r="1884">
          <cell r="A1884">
            <v>1885</v>
          </cell>
          <cell r="B1884" t="str">
            <v>支部0188</v>
          </cell>
          <cell r="C1884" t="str">
            <v>支部</v>
          </cell>
          <cell r="F1884" t="str">
            <v>東洋ラジエーター㈱</v>
          </cell>
          <cell r="G1884" t="str">
            <v>151-0053</v>
          </cell>
          <cell r="H1884" t="str">
            <v>東京都渋谷区代々木３－２５－３あいおい損保新宿ビル</v>
          </cell>
          <cell r="I1884" t="str">
            <v>取締役社長</v>
          </cell>
          <cell r="L1884" t="str">
            <v>宮﨑　総一郎</v>
          </cell>
          <cell r="N1884">
            <v>0</v>
          </cell>
          <cell r="O1884">
            <v>4075375</v>
          </cell>
          <cell r="P1884">
            <v>0</v>
          </cell>
        </row>
        <row r="1885">
          <cell r="A1885">
            <v>1886</v>
          </cell>
          <cell r="B1885" t="str">
            <v>支部0189</v>
          </cell>
          <cell r="C1885" t="str">
            <v>支部</v>
          </cell>
          <cell r="F1885" t="str">
            <v>トピーファスナー工業㈱</v>
          </cell>
          <cell r="G1885" t="str">
            <v>399-0033</v>
          </cell>
          <cell r="H1885" t="str">
            <v>長野県松本市大字笹賀５６５２－３６</v>
          </cell>
          <cell r="I1885" t="str">
            <v>取締役社長</v>
          </cell>
          <cell r="L1885" t="str">
            <v>中安　敏治</v>
          </cell>
          <cell r="N1885">
            <v>0</v>
          </cell>
          <cell r="O1885">
            <v>4075375</v>
          </cell>
          <cell r="P1885">
            <v>0</v>
          </cell>
        </row>
        <row r="1886">
          <cell r="A1886">
            <v>1887</v>
          </cell>
          <cell r="B1886" t="str">
            <v>支部0190</v>
          </cell>
          <cell r="C1886" t="str">
            <v>支部</v>
          </cell>
          <cell r="F1886" t="str">
            <v>トリックス㈱</v>
          </cell>
          <cell r="G1886" t="str">
            <v>514-0084</v>
          </cell>
          <cell r="H1886" t="str">
            <v>三重県津市片田町８４６－３</v>
          </cell>
          <cell r="I1886" t="str">
            <v>取締役社長</v>
          </cell>
          <cell r="L1886" t="str">
            <v>佐藤　眞弘</v>
          </cell>
          <cell r="N1886">
            <v>0</v>
          </cell>
          <cell r="O1886">
            <v>4075375</v>
          </cell>
          <cell r="P1886">
            <v>0</v>
          </cell>
        </row>
        <row r="1887">
          <cell r="A1887">
            <v>1888</v>
          </cell>
          <cell r="B1887" t="str">
            <v>支部0191</v>
          </cell>
          <cell r="C1887" t="str">
            <v>支部</v>
          </cell>
          <cell r="F1887" t="str">
            <v>㈱東海理化電機製作所</v>
          </cell>
          <cell r="G1887" t="str">
            <v>480-0195</v>
          </cell>
          <cell r="H1887" t="str">
            <v>愛知県丹羽郡大口町豊田３－２６０</v>
          </cell>
          <cell r="I1887" t="str">
            <v>取締役社長</v>
          </cell>
          <cell r="L1887" t="str">
            <v>飯田　吉平</v>
          </cell>
          <cell r="N1887">
            <v>0</v>
          </cell>
          <cell r="O1887">
            <v>4075375</v>
          </cell>
          <cell r="P1887">
            <v>0</v>
          </cell>
        </row>
        <row r="1888">
          <cell r="A1888">
            <v>1889</v>
          </cell>
          <cell r="B1888" t="str">
            <v>支部0192</v>
          </cell>
          <cell r="C1888" t="str">
            <v>支部</v>
          </cell>
          <cell r="F1888" t="str">
            <v>トピー工業㈱</v>
          </cell>
          <cell r="G1888" t="str">
            <v>102-8448</v>
          </cell>
          <cell r="H1888" t="str">
            <v>東京都千代田区四番町５－９</v>
          </cell>
          <cell r="I1888" t="str">
            <v>取締役社長</v>
          </cell>
          <cell r="L1888" t="str">
            <v>杉山　修美</v>
          </cell>
          <cell r="N1888">
            <v>0</v>
          </cell>
          <cell r="O1888">
            <v>4075375</v>
          </cell>
          <cell r="P1888">
            <v>0</v>
          </cell>
        </row>
        <row r="1889">
          <cell r="A1889">
            <v>1890</v>
          </cell>
          <cell r="B1889" t="str">
            <v>支部0193</v>
          </cell>
          <cell r="C1889" t="str">
            <v>支部</v>
          </cell>
          <cell r="F1889" t="str">
            <v>㈱トープラ</v>
          </cell>
          <cell r="G1889" t="str">
            <v>257-0031</v>
          </cell>
          <cell r="H1889" t="str">
            <v>神奈川県秦野市曽屋２０１</v>
          </cell>
          <cell r="I1889" t="str">
            <v>取締役社長</v>
          </cell>
          <cell r="L1889" t="str">
            <v>櫻川　秀紀</v>
          </cell>
          <cell r="N1889">
            <v>0</v>
          </cell>
          <cell r="O1889">
            <v>4075375</v>
          </cell>
          <cell r="P1889">
            <v>0</v>
          </cell>
        </row>
        <row r="1890">
          <cell r="A1890">
            <v>1891</v>
          </cell>
          <cell r="B1890" t="str">
            <v>支部0194</v>
          </cell>
          <cell r="C1890" t="str">
            <v>支部</v>
          </cell>
          <cell r="F1890" t="str">
            <v>栃木富士産業㈱</v>
          </cell>
          <cell r="G1890" t="str">
            <v>328-8502</v>
          </cell>
          <cell r="H1890" t="str">
            <v>栃木県栃木市大宮町2388</v>
          </cell>
          <cell r="I1890" t="str">
            <v>取締役社長</v>
          </cell>
          <cell r="L1890" t="str">
            <v>栗原　義一</v>
          </cell>
          <cell r="N1890">
            <v>0</v>
          </cell>
          <cell r="O1890">
            <v>4075375</v>
          </cell>
          <cell r="P1890">
            <v>0</v>
          </cell>
        </row>
        <row r="1891">
          <cell r="A1891">
            <v>1892</v>
          </cell>
          <cell r="B1891" t="str">
            <v>支部0195</v>
          </cell>
          <cell r="C1891" t="str">
            <v>支部</v>
          </cell>
          <cell r="F1891" t="str">
            <v>東洋ゴム工業㈱</v>
          </cell>
          <cell r="G1891" t="str">
            <v>550-8661</v>
          </cell>
          <cell r="H1891" t="str">
            <v>大阪府大阪市西区江戸堀１－１７－１８</v>
          </cell>
          <cell r="I1891" t="str">
            <v>取締役社長</v>
          </cell>
          <cell r="L1891" t="str">
            <v>片岡　善雄</v>
          </cell>
          <cell r="N1891">
            <v>0</v>
          </cell>
          <cell r="O1891">
            <v>4075375</v>
          </cell>
          <cell r="P1891">
            <v>0</v>
          </cell>
        </row>
        <row r="1892">
          <cell r="A1892">
            <v>1893</v>
          </cell>
          <cell r="B1892" t="str">
            <v>支部0196</v>
          </cell>
          <cell r="C1892" t="str">
            <v>支部</v>
          </cell>
          <cell r="F1892" t="str">
            <v>メイラ㈱</v>
          </cell>
          <cell r="G1892" t="str">
            <v>453-0015</v>
          </cell>
          <cell r="H1892" t="str">
            <v>愛知県名古屋市中村区椿町１７－１５</v>
          </cell>
          <cell r="I1892" t="str">
            <v>取締役社長</v>
          </cell>
          <cell r="L1892" t="str">
            <v>大橋　靖司</v>
          </cell>
          <cell r="N1892">
            <v>0</v>
          </cell>
          <cell r="O1892">
            <v>4075375</v>
          </cell>
          <cell r="P1892">
            <v>0</v>
          </cell>
        </row>
        <row r="1893">
          <cell r="A1893">
            <v>1894</v>
          </cell>
          <cell r="B1893" t="str">
            <v>支部0197</v>
          </cell>
          <cell r="C1893" t="str">
            <v>支部</v>
          </cell>
          <cell r="F1893" t="str">
            <v>㈱中村鍛造所</v>
          </cell>
          <cell r="G1893" t="str">
            <v>433-8118</v>
          </cell>
          <cell r="H1893" t="str">
            <v>静岡県浜松市高丘西１－１－１４</v>
          </cell>
          <cell r="I1893" t="str">
            <v>取締役社長</v>
          </cell>
          <cell r="L1893" t="str">
            <v>山下　俊一</v>
          </cell>
          <cell r="N1893">
            <v>0</v>
          </cell>
          <cell r="O1893">
            <v>4075375</v>
          </cell>
          <cell r="P1893">
            <v>0</v>
          </cell>
        </row>
        <row r="1894">
          <cell r="A1894">
            <v>1895</v>
          </cell>
          <cell r="B1894" t="str">
            <v>支部0198</v>
          </cell>
          <cell r="C1894" t="str">
            <v>支部</v>
          </cell>
          <cell r="F1894" t="str">
            <v>中山金属化工㈱</v>
          </cell>
          <cell r="G1894" t="str">
            <v>340-0053</v>
          </cell>
          <cell r="H1894" t="str">
            <v>埼玉県草加市旭町１－４－４０</v>
          </cell>
          <cell r="I1894" t="str">
            <v>取締役社長</v>
          </cell>
          <cell r="L1894" t="str">
            <v>中山　雅博</v>
          </cell>
          <cell r="N1894">
            <v>0</v>
          </cell>
          <cell r="O1894">
            <v>4075375</v>
          </cell>
          <cell r="P1894">
            <v>0</v>
          </cell>
        </row>
        <row r="1895">
          <cell r="A1895">
            <v>1896</v>
          </cell>
          <cell r="B1895" t="str">
            <v>支部0199</v>
          </cell>
          <cell r="C1895" t="str">
            <v>支部</v>
          </cell>
          <cell r="F1895" t="str">
            <v>ナイルス部品㈱</v>
          </cell>
          <cell r="G1895" t="str">
            <v>143-8521</v>
          </cell>
          <cell r="H1895" t="str">
            <v>東京都大田区大森西５－２８－６</v>
          </cell>
          <cell r="I1895" t="str">
            <v>取締役社長</v>
          </cell>
          <cell r="L1895" t="str">
            <v>竹辺　圭祐</v>
          </cell>
          <cell r="N1895">
            <v>0</v>
          </cell>
          <cell r="O1895">
            <v>4075375</v>
          </cell>
          <cell r="P1895">
            <v>0</v>
          </cell>
        </row>
        <row r="1896">
          <cell r="A1896">
            <v>1897</v>
          </cell>
          <cell r="B1896" t="str">
            <v>支部0200</v>
          </cell>
          <cell r="C1896" t="str">
            <v>支部</v>
          </cell>
          <cell r="F1896" t="str">
            <v>ナンヨー㈱</v>
          </cell>
          <cell r="G1896" t="str">
            <v>438-0233</v>
          </cell>
          <cell r="H1896" t="str">
            <v>静岡県磐田郡竜洋町駒場４８２０</v>
          </cell>
          <cell r="I1896" t="str">
            <v>取締役社長</v>
          </cell>
          <cell r="L1896" t="str">
            <v>南陽　秀明</v>
          </cell>
          <cell r="N1896">
            <v>0</v>
          </cell>
          <cell r="O1896">
            <v>4075375</v>
          </cell>
          <cell r="P1896">
            <v>0</v>
          </cell>
        </row>
        <row r="1897">
          <cell r="A1897">
            <v>1898</v>
          </cell>
          <cell r="B1897" t="str">
            <v>支部0201</v>
          </cell>
          <cell r="C1897" t="str">
            <v>支部</v>
          </cell>
          <cell r="F1897" t="str">
            <v>那須印刷㈱</v>
          </cell>
          <cell r="G1897" t="str">
            <v>162-0813</v>
          </cell>
          <cell r="H1897" t="str">
            <v>東京都新宿区五軒町６－２</v>
          </cell>
          <cell r="I1897" t="str">
            <v>取締役社長</v>
          </cell>
          <cell r="L1897" t="str">
            <v>那須　冨士夫</v>
          </cell>
          <cell r="N1897">
            <v>0</v>
          </cell>
          <cell r="O1897">
            <v>4075375</v>
          </cell>
          <cell r="P1897">
            <v>0</v>
          </cell>
        </row>
        <row r="1898">
          <cell r="A1898">
            <v>1899</v>
          </cell>
          <cell r="B1898" t="str">
            <v>支部0202</v>
          </cell>
          <cell r="C1898" t="str">
            <v>支部</v>
          </cell>
          <cell r="F1898" t="str">
            <v>㈱日進製作所</v>
          </cell>
          <cell r="G1898" t="str">
            <v>627-0037</v>
          </cell>
          <cell r="H1898" t="str">
            <v>京都府中郡峰山町字千歳２２</v>
          </cell>
          <cell r="I1898" t="str">
            <v>取締役社長</v>
          </cell>
          <cell r="L1898" t="str">
            <v>錦織　隆</v>
          </cell>
          <cell r="N1898">
            <v>0</v>
          </cell>
          <cell r="O1898">
            <v>4075375</v>
          </cell>
          <cell r="P1898">
            <v>0</v>
          </cell>
        </row>
        <row r="1899">
          <cell r="A1899">
            <v>1900</v>
          </cell>
          <cell r="B1899" t="str">
            <v>支部0203</v>
          </cell>
          <cell r="C1899" t="str">
            <v>支部</v>
          </cell>
          <cell r="F1899" t="str">
            <v>日鍛バルブ㈱</v>
          </cell>
          <cell r="G1899" t="str">
            <v>257-0031</v>
          </cell>
          <cell r="H1899" t="str">
            <v>神奈川県秦野市曽野５１８</v>
          </cell>
          <cell r="I1899" t="str">
            <v>取締役社長</v>
          </cell>
          <cell r="L1899" t="str">
            <v>奥見　浩二</v>
          </cell>
          <cell r="N1899">
            <v>0</v>
          </cell>
          <cell r="O1899">
            <v>4075375</v>
          </cell>
          <cell r="P1899">
            <v>0</v>
          </cell>
        </row>
        <row r="1900">
          <cell r="A1900">
            <v>1901</v>
          </cell>
          <cell r="B1900" t="str">
            <v>支部0204</v>
          </cell>
          <cell r="C1900" t="str">
            <v>支部</v>
          </cell>
          <cell r="F1900" t="str">
            <v>日信工業㈱</v>
          </cell>
          <cell r="G1900" t="str">
            <v>386-8505</v>
          </cell>
          <cell r="H1900" t="str">
            <v>長野県上田市国分８４０</v>
          </cell>
          <cell r="I1900" t="str">
            <v>取締役社長</v>
          </cell>
          <cell r="L1900" t="str">
            <v>阿部　保</v>
          </cell>
          <cell r="N1900">
            <v>0</v>
          </cell>
          <cell r="O1900">
            <v>4075375</v>
          </cell>
          <cell r="P1900">
            <v>0</v>
          </cell>
        </row>
        <row r="1901">
          <cell r="A1901">
            <v>1902</v>
          </cell>
          <cell r="B1901" t="str">
            <v>支部0205</v>
          </cell>
          <cell r="C1901" t="str">
            <v>支部</v>
          </cell>
          <cell r="F1901" t="str">
            <v>ダンロップグッドイヤータイヤ㈱</v>
          </cell>
          <cell r="G1901" t="str">
            <v>135-6005</v>
          </cell>
          <cell r="H1901" t="str">
            <v>東京都江東区豊洲３－３－３豊洲センタービル</v>
          </cell>
          <cell r="I1901" t="str">
            <v>取締役社長</v>
          </cell>
          <cell r="L1901" t="str">
            <v>中野　孝紀</v>
          </cell>
          <cell r="N1901">
            <v>0</v>
          </cell>
          <cell r="O1901">
            <v>4075375</v>
          </cell>
          <cell r="P1901">
            <v>0</v>
          </cell>
        </row>
        <row r="1902">
          <cell r="A1902">
            <v>1903</v>
          </cell>
          <cell r="B1902" t="str">
            <v>支部0206</v>
          </cell>
          <cell r="C1902" t="str">
            <v>支部</v>
          </cell>
          <cell r="F1902" t="str">
            <v>日本ブレーキ工業㈱</v>
          </cell>
          <cell r="G1902" t="str">
            <v>192-0041</v>
          </cell>
          <cell r="H1902" t="str">
            <v>東京都八王子市中野上町４－２９－１</v>
          </cell>
          <cell r="I1902" t="str">
            <v>取締役社長</v>
          </cell>
          <cell r="L1902" t="str">
            <v>中川　透</v>
          </cell>
          <cell r="N1902">
            <v>0</v>
          </cell>
          <cell r="O1902">
            <v>4075375</v>
          </cell>
          <cell r="P1902">
            <v>0</v>
          </cell>
        </row>
        <row r="1903">
          <cell r="A1903">
            <v>1904</v>
          </cell>
          <cell r="B1903" t="str">
            <v>支部0207</v>
          </cell>
          <cell r="C1903" t="str">
            <v>支部</v>
          </cell>
          <cell r="F1903" t="str">
            <v>日本ピストンリング㈱</v>
          </cell>
          <cell r="G1903" t="str">
            <v>338-8503</v>
          </cell>
          <cell r="H1903" t="str">
            <v>埼玉県さいたま市本町東５－１２－１０</v>
          </cell>
          <cell r="I1903" t="str">
            <v>取締役社長</v>
          </cell>
          <cell r="L1903" t="str">
            <v>森谷　文昭</v>
          </cell>
          <cell r="N1903">
            <v>0</v>
          </cell>
          <cell r="O1903">
            <v>4075375</v>
          </cell>
          <cell r="P1903">
            <v>0</v>
          </cell>
        </row>
        <row r="1904">
          <cell r="A1904">
            <v>1905</v>
          </cell>
          <cell r="B1904" t="str">
            <v>支部0208</v>
          </cell>
          <cell r="C1904" t="str">
            <v>支部</v>
          </cell>
          <cell r="F1904" t="str">
            <v>日本発条㈱</v>
          </cell>
          <cell r="G1904" t="str">
            <v>236-0004</v>
          </cell>
          <cell r="H1904" t="str">
            <v>神奈川県横浜市金沢区福浦３－１０</v>
          </cell>
          <cell r="I1904" t="str">
            <v>取締役社長</v>
          </cell>
          <cell r="L1904" t="str">
            <v>佐々木　謙二</v>
          </cell>
          <cell r="N1904">
            <v>0</v>
          </cell>
          <cell r="O1904">
            <v>4075375</v>
          </cell>
          <cell r="P1904">
            <v>0</v>
          </cell>
        </row>
        <row r="1905">
          <cell r="A1905">
            <v>1906</v>
          </cell>
          <cell r="B1905" t="str">
            <v>支部0209</v>
          </cell>
          <cell r="C1905" t="str">
            <v>支部</v>
          </cell>
          <cell r="F1905" t="str">
            <v>日本特殊陶業㈱</v>
          </cell>
          <cell r="G1905" t="str">
            <v>467-8525</v>
          </cell>
          <cell r="H1905" t="str">
            <v>愛知県名古屋市瑞穂区高辻町１４－１８</v>
          </cell>
          <cell r="I1905" t="str">
            <v>取締役社長</v>
          </cell>
          <cell r="L1905" t="str">
            <v>金川  重信</v>
          </cell>
          <cell r="N1905">
            <v>0</v>
          </cell>
          <cell r="O1905">
            <v>4075375</v>
          </cell>
          <cell r="P1905">
            <v>0</v>
          </cell>
        </row>
        <row r="1906">
          <cell r="A1906">
            <v>1907</v>
          </cell>
          <cell r="B1906" t="str">
            <v>支部0210</v>
          </cell>
          <cell r="C1906" t="str">
            <v>支部</v>
          </cell>
          <cell r="F1906" t="str">
            <v>日本精機㈱</v>
          </cell>
          <cell r="G1906" t="str">
            <v>940-8580</v>
          </cell>
          <cell r="H1906" t="str">
            <v>新潟県長岡市東蔵王２－２－３４</v>
          </cell>
          <cell r="I1906" t="str">
            <v>取締役社長</v>
          </cell>
          <cell r="L1906" t="str">
            <v>永井　正二</v>
          </cell>
          <cell r="N1906">
            <v>0</v>
          </cell>
          <cell r="O1906">
            <v>4075375</v>
          </cell>
          <cell r="P1906">
            <v>0</v>
          </cell>
        </row>
        <row r="1907">
          <cell r="A1907">
            <v>1908</v>
          </cell>
          <cell r="B1907" t="str">
            <v>支部0211</v>
          </cell>
          <cell r="C1907" t="str">
            <v>支部</v>
          </cell>
          <cell r="F1907" t="str">
            <v>日本精工㈱</v>
          </cell>
          <cell r="G1907" t="str">
            <v>141-8560</v>
          </cell>
          <cell r="H1907" t="str">
            <v>東京都品川区大崎１－６－３</v>
          </cell>
          <cell r="I1907" t="str">
            <v>取締役社長</v>
          </cell>
          <cell r="L1907" t="str">
            <v>朝香　聖一</v>
          </cell>
          <cell r="N1907">
            <v>0</v>
          </cell>
          <cell r="O1907">
            <v>4075375</v>
          </cell>
          <cell r="P1907">
            <v>0</v>
          </cell>
        </row>
        <row r="1908">
          <cell r="A1908">
            <v>1909</v>
          </cell>
          <cell r="B1908" t="str">
            <v>支部0212</v>
          </cell>
          <cell r="C1908" t="str">
            <v>支部</v>
          </cell>
          <cell r="F1908" t="str">
            <v>㈱ニチリン</v>
          </cell>
          <cell r="G1908" t="str">
            <v>671-0224</v>
          </cell>
          <cell r="H1908" t="str">
            <v>兵庫県姫路市別所町佐土１１１８姫路工場</v>
          </cell>
          <cell r="I1908" t="str">
            <v>取締役社長</v>
          </cell>
          <cell r="L1908" t="str">
            <v>外原　利彦</v>
          </cell>
          <cell r="N1908">
            <v>0</v>
          </cell>
          <cell r="O1908">
            <v>4075375</v>
          </cell>
          <cell r="P1908">
            <v>0</v>
          </cell>
        </row>
        <row r="1909">
          <cell r="A1909">
            <v>1910</v>
          </cell>
          <cell r="B1909" t="str">
            <v>支部0213</v>
          </cell>
          <cell r="C1909" t="str">
            <v>支部</v>
          </cell>
          <cell r="F1909" t="str">
            <v>㈱ニフコ</v>
          </cell>
          <cell r="G1909" t="str">
            <v>108-8522</v>
          </cell>
          <cell r="H1909" t="str">
            <v>東京都港区芝浦４－５－４ｼﾞｬﾊﾟﾝﾀｲﾑｽﾞﾆﾌｺﾋﾞﾙ</v>
          </cell>
          <cell r="I1909" t="str">
            <v>取締役社長</v>
          </cell>
          <cell r="L1909" t="str">
            <v>渡邉　隆治</v>
          </cell>
          <cell r="N1909">
            <v>0</v>
          </cell>
          <cell r="O1909">
            <v>4075375</v>
          </cell>
          <cell r="P1909">
            <v>0</v>
          </cell>
        </row>
        <row r="1910">
          <cell r="A1910">
            <v>1911</v>
          </cell>
          <cell r="B1910" t="str">
            <v>支部0214</v>
          </cell>
          <cell r="C1910" t="str">
            <v>支部</v>
          </cell>
          <cell r="F1910" t="str">
            <v>日本プラスト㈱</v>
          </cell>
          <cell r="G1910" t="str">
            <v>417-0047</v>
          </cell>
          <cell r="H1910" t="str">
            <v>静岡県富士市青島町２１８</v>
          </cell>
          <cell r="I1910" t="str">
            <v>取締役社長</v>
          </cell>
          <cell r="L1910" t="str">
            <v>広瀬　信</v>
          </cell>
          <cell r="N1910">
            <v>0</v>
          </cell>
          <cell r="O1910">
            <v>4075375</v>
          </cell>
          <cell r="P1910">
            <v>0</v>
          </cell>
        </row>
        <row r="1911">
          <cell r="A1911">
            <v>1912</v>
          </cell>
          <cell r="B1911" t="str">
            <v>支部0215</v>
          </cell>
          <cell r="C1911" t="str">
            <v>支部</v>
          </cell>
          <cell r="F1911" t="str">
            <v>日本リークレス工業㈱</v>
          </cell>
          <cell r="G1911" t="str">
            <v>105-0004</v>
          </cell>
          <cell r="H1911" t="str">
            <v>東京都港区西新橋２－３３－８</v>
          </cell>
          <cell r="I1911" t="str">
            <v>取締役社長</v>
          </cell>
          <cell r="L1911" t="str">
            <v>鎌苅　良太</v>
          </cell>
          <cell r="N1911">
            <v>0</v>
          </cell>
          <cell r="O1911">
            <v>4075375</v>
          </cell>
          <cell r="P1911">
            <v>0</v>
          </cell>
        </row>
        <row r="1912">
          <cell r="A1912">
            <v>1913</v>
          </cell>
          <cell r="B1912" t="str">
            <v>支部0216</v>
          </cell>
          <cell r="C1912" t="str">
            <v>支部</v>
          </cell>
          <cell r="F1912" t="str">
            <v>西川ゴム工業㈱</v>
          </cell>
          <cell r="G1912" t="str">
            <v>733-8510</v>
          </cell>
          <cell r="H1912" t="str">
            <v>広島県広島市西区三篠町２－２－８</v>
          </cell>
          <cell r="I1912" t="str">
            <v>取締役社長</v>
          </cell>
          <cell r="L1912" t="str">
            <v>西川　正洋</v>
          </cell>
          <cell r="N1912">
            <v>0</v>
          </cell>
          <cell r="O1912">
            <v>4075375</v>
          </cell>
          <cell r="P1912">
            <v>0</v>
          </cell>
        </row>
        <row r="1913">
          <cell r="A1913">
            <v>1914</v>
          </cell>
          <cell r="B1913" t="str">
            <v>支部0217</v>
          </cell>
          <cell r="C1913" t="str">
            <v>支部</v>
          </cell>
          <cell r="F1913" t="str">
            <v>日本ミシュランタイヤ㈱</v>
          </cell>
          <cell r="G1913" t="str">
            <v>102-0071</v>
          </cell>
          <cell r="H1913" t="str">
            <v>東京都千代田区富士見１－６－１富士見ビル</v>
          </cell>
          <cell r="I1913" t="str">
            <v>取締役副社長</v>
          </cell>
          <cell r="L1913" t="str">
            <v>浅岡　陽一</v>
          </cell>
          <cell r="N1913">
            <v>0</v>
          </cell>
          <cell r="O1913">
            <v>4075375</v>
          </cell>
          <cell r="P1913">
            <v>0</v>
          </cell>
        </row>
        <row r="1914">
          <cell r="A1914">
            <v>1915</v>
          </cell>
          <cell r="B1914" t="str">
            <v>支部0218</v>
          </cell>
          <cell r="C1914" t="str">
            <v>支部</v>
          </cell>
          <cell r="F1914" t="str">
            <v>エヌ・イー ケムキャット㈱</v>
          </cell>
          <cell r="G1914" t="str">
            <v>105-0314</v>
          </cell>
          <cell r="H1914" t="str">
            <v>東京都港区浜松町２－４－１世界貿易センタービル私書箱９４号</v>
          </cell>
          <cell r="I1914" t="str">
            <v>取締役社長</v>
          </cell>
          <cell r="L1914" t="str">
            <v>建部　信也</v>
          </cell>
          <cell r="N1914">
            <v>0</v>
          </cell>
          <cell r="O1914">
            <v>4075375</v>
          </cell>
          <cell r="P1914">
            <v>0</v>
          </cell>
        </row>
        <row r="1915">
          <cell r="A1915">
            <v>1916</v>
          </cell>
          <cell r="B1915" t="str">
            <v>支部0219</v>
          </cell>
          <cell r="C1915" t="str">
            <v>支部</v>
          </cell>
          <cell r="F1915" t="str">
            <v>日泉化学㈱</v>
          </cell>
          <cell r="G1915" t="str">
            <v>792-0011</v>
          </cell>
          <cell r="H1915" t="str">
            <v>愛媛県新居浜市西原町２－４－３４一宮センタービル５Ｆ</v>
          </cell>
          <cell r="I1915" t="str">
            <v>取締役社長</v>
          </cell>
          <cell r="L1915" t="str">
            <v>一宮　捷宏</v>
          </cell>
          <cell r="N1915">
            <v>0</v>
          </cell>
          <cell r="O1915">
            <v>4075375</v>
          </cell>
          <cell r="P1915">
            <v>0</v>
          </cell>
        </row>
        <row r="1916">
          <cell r="A1916">
            <v>1917</v>
          </cell>
          <cell r="B1916" t="str">
            <v>支部0220</v>
          </cell>
          <cell r="C1916" t="str">
            <v>支部</v>
          </cell>
          <cell r="F1916" t="str">
            <v>日本ガイシ㈱</v>
          </cell>
          <cell r="G1916" t="str">
            <v>467-0871</v>
          </cell>
          <cell r="H1916" t="str">
            <v>愛知県名古屋市瑞穂区須田町２－５６</v>
          </cell>
          <cell r="I1916" t="str">
            <v>取締役社長</v>
          </cell>
          <cell r="L1916" t="str">
            <v>松下　雋</v>
          </cell>
          <cell r="N1916">
            <v>0</v>
          </cell>
          <cell r="O1916">
            <v>4075375</v>
          </cell>
          <cell r="P1916">
            <v>0</v>
          </cell>
        </row>
        <row r="1917">
          <cell r="A1917">
            <v>1918</v>
          </cell>
          <cell r="B1917" t="str">
            <v>支部0221</v>
          </cell>
          <cell r="C1917" t="str">
            <v>支部</v>
          </cell>
          <cell r="F1917" t="str">
            <v>日清紡ブレーキ販売㈱</v>
          </cell>
          <cell r="G1917" t="str">
            <v>105-0003</v>
          </cell>
          <cell r="H1917" t="str">
            <v>東京都港区西新橋３－１４－１２</v>
          </cell>
          <cell r="I1917" t="str">
            <v>取締役社長</v>
          </cell>
          <cell r="L1917" t="str">
            <v>原田　晄一</v>
          </cell>
          <cell r="N1917">
            <v>0</v>
          </cell>
          <cell r="O1917">
            <v>4075375</v>
          </cell>
          <cell r="P1917">
            <v>0</v>
          </cell>
        </row>
        <row r="1918">
          <cell r="A1918">
            <v>1919</v>
          </cell>
          <cell r="B1918" t="str">
            <v>支部0222</v>
          </cell>
          <cell r="C1918" t="str">
            <v>支部</v>
          </cell>
          <cell r="F1918" t="str">
            <v>日本板硝子㈱</v>
          </cell>
          <cell r="G1918" t="str">
            <v>541-8559</v>
          </cell>
          <cell r="H1918" t="str">
            <v>大阪府大阪市中央区北浜４－７－２８住友ビル　２号館</v>
          </cell>
          <cell r="I1918" t="str">
            <v>取締役社長</v>
          </cell>
          <cell r="L1918" t="str">
            <v>出原　洋三</v>
          </cell>
          <cell r="N1918">
            <v>0</v>
          </cell>
          <cell r="O1918">
            <v>4075375</v>
          </cell>
          <cell r="P1918">
            <v>0</v>
          </cell>
        </row>
        <row r="1919">
          <cell r="A1919">
            <v>1920</v>
          </cell>
          <cell r="B1919" t="str">
            <v>支部0223</v>
          </cell>
          <cell r="C1919" t="str">
            <v>支部</v>
          </cell>
          <cell r="F1919" t="str">
            <v>サンゴバンセキュリットジャパン㈱</v>
          </cell>
          <cell r="G1919" t="str">
            <v>102-0083</v>
          </cell>
          <cell r="H1919" t="str">
            <v>東京都千代田区麹町３-７</v>
          </cell>
          <cell r="I1919" t="str">
            <v>代表取締役</v>
          </cell>
          <cell r="L1919" t="str">
            <v>フランシス　ショレー</v>
          </cell>
          <cell r="N1919">
            <v>0</v>
          </cell>
          <cell r="O1919">
            <v>4075375</v>
          </cell>
          <cell r="P1919">
            <v>0</v>
          </cell>
        </row>
        <row r="1920">
          <cell r="A1920">
            <v>1921</v>
          </cell>
          <cell r="B1920" t="str">
            <v>支部0224</v>
          </cell>
          <cell r="C1920" t="str">
            <v>支部</v>
          </cell>
          <cell r="F1920" t="str">
            <v>㈱ホンダエレシス</v>
          </cell>
          <cell r="G1920" t="str">
            <v>321-0905</v>
          </cell>
          <cell r="H1920" t="str">
            <v>栃木県宇都宮市平出工業団地18-7</v>
          </cell>
          <cell r="I1920" t="str">
            <v>管理室宇都宮総務課</v>
          </cell>
          <cell r="L1920" t="str">
            <v>横田　真一</v>
          </cell>
          <cell r="M1920">
            <v>1</v>
          </cell>
          <cell r="N1920">
            <v>4500</v>
          </cell>
          <cell r="O1920">
            <v>4075375</v>
          </cell>
          <cell r="P1920">
            <v>1</v>
          </cell>
          <cell r="R1920" t="str">
            <v>028-662-5941</v>
          </cell>
          <cell r="S1920" t="str">
            <v>028-689-1012</v>
          </cell>
          <cell r="T1920" t="str">
            <v>081</v>
          </cell>
          <cell r="U1920">
            <v>268</v>
          </cell>
        </row>
        <row r="1921">
          <cell r="A1921">
            <v>1922</v>
          </cell>
          <cell r="B1921" t="str">
            <v>支部0225</v>
          </cell>
          <cell r="C1921" t="str">
            <v>支部</v>
          </cell>
          <cell r="F1921" t="str">
            <v>林テレンプ㈱</v>
          </cell>
          <cell r="G1921" t="str">
            <v>460-0013</v>
          </cell>
          <cell r="H1921" t="str">
            <v>愛知県名古屋市中区上前津１－４－５</v>
          </cell>
          <cell r="I1921" t="str">
            <v>取締役社長</v>
          </cell>
          <cell r="L1921" t="str">
            <v>林  勇夫</v>
          </cell>
          <cell r="N1921">
            <v>0</v>
          </cell>
          <cell r="O1921">
            <v>4075375</v>
          </cell>
          <cell r="P1921">
            <v>0</v>
          </cell>
        </row>
        <row r="1922">
          <cell r="A1922">
            <v>1923</v>
          </cell>
          <cell r="B1922" t="str">
            <v>支部0226</v>
          </cell>
          <cell r="C1922" t="str">
            <v>支部</v>
          </cell>
          <cell r="F1922" t="str">
            <v>橋本フォーミング工業㈱</v>
          </cell>
          <cell r="G1922" t="str">
            <v>245-8511</v>
          </cell>
          <cell r="H1922" t="str">
            <v>神奈川県横浜市戸塚区上矢部町３２０</v>
          </cell>
          <cell r="I1922" t="str">
            <v>取締役社長</v>
          </cell>
          <cell r="L1922" t="str">
            <v>戸田　邦男</v>
          </cell>
          <cell r="N1922">
            <v>0</v>
          </cell>
          <cell r="O1922">
            <v>4075375</v>
          </cell>
          <cell r="P1922">
            <v>0</v>
          </cell>
        </row>
        <row r="1923">
          <cell r="A1923">
            <v>1924</v>
          </cell>
          <cell r="B1923" t="str">
            <v>支部0227</v>
          </cell>
          <cell r="C1923" t="str">
            <v>支部</v>
          </cell>
          <cell r="F1923" t="str">
            <v>パイオニア㈱</v>
          </cell>
          <cell r="G1923" t="str">
            <v>153-0063</v>
          </cell>
          <cell r="H1923" t="str">
            <v>東京都目黒区目黒１－４－１</v>
          </cell>
          <cell r="I1923" t="str">
            <v>取締役社長</v>
          </cell>
          <cell r="L1923" t="str">
            <v>伊藤　周男</v>
          </cell>
          <cell r="N1923">
            <v>0</v>
          </cell>
          <cell r="O1923">
            <v>4075375</v>
          </cell>
          <cell r="P1923">
            <v>0</v>
          </cell>
        </row>
        <row r="1924">
          <cell r="A1924">
            <v>1925</v>
          </cell>
          <cell r="B1924" t="str">
            <v>支部0228</v>
          </cell>
          <cell r="C1924" t="str">
            <v>支部</v>
          </cell>
          <cell r="F1924" t="str">
            <v>バンドー化学㈱　東京支店</v>
          </cell>
          <cell r="G1924" t="str">
            <v>108-0014</v>
          </cell>
          <cell r="H1924" t="str">
            <v>東京都港区芝４－１－２３三田ＮＮビル５Ｆ</v>
          </cell>
          <cell r="I1924" t="str">
            <v>ＡＭＰ営業部</v>
          </cell>
          <cell r="L1924" t="str">
            <v>吉田　良太</v>
          </cell>
          <cell r="M1924">
            <v>1</v>
          </cell>
          <cell r="N1924">
            <v>4500</v>
          </cell>
          <cell r="O1924">
            <v>4075375</v>
          </cell>
          <cell r="P1924">
            <v>1</v>
          </cell>
          <cell r="R1924" t="str">
            <v>03-5484-9114</v>
          </cell>
          <cell r="S1924" t="str">
            <v>03-5484-9108</v>
          </cell>
          <cell r="T1924" t="str">
            <v>072</v>
          </cell>
          <cell r="U1924">
            <v>252</v>
          </cell>
        </row>
        <row r="1925">
          <cell r="A1925">
            <v>1926</v>
          </cell>
          <cell r="B1925" t="str">
            <v>支部0229</v>
          </cell>
          <cell r="C1925" t="str">
            <v>支部</v>
          </cell>
          <cell r="F1925" t="str">
            <v>原田工業㈱</v>
          </cell>
          <cell r="G1925" t="str">
            <v>140-0013</v>
          </cell>
          <cell r="H1925" t="str">
            <v>東京都品川区南大井４－１７－１３</v>
          </cell>
          <cell r="I1925" t="str">
            <v>取締役社長</v>
          </cell>
          <cell r="L1925" t="str">
            <v>原田　修一</v>
          </cell>
          <cell r="N1925">
            <v>0</v>
          </cell>
          <cell r="O1925">
            <v>4075375</v>
          </cell>
          <cell r="P1925">
            <v>0</v>
          </cell>
        </row>
        <row r="1926">
          <cell r="A1926">
            <v>1927</v>
          </cell>
          <cell r="B1926" t="str">
            <v>支部0230</v>
          </cell>
          <cell r="C1926" t="str">
            <v>支部</v>
          </cell>
          <cell r="F1926" t="str">
            <v>㈱パーカーコーポレーション</v>
          </cell>
          <cell r="G1926" t="str">
            <v>103-0013</v>
          </cell>
          <cell r="H1926" t="str">
            <v>東京都中央区日本橋人形町２ー２２ー１</v>
          </cell>
          <cell r="I1926" t="str">
            <v>取締役社長</v>
          </cell>
          <cell r="L1926" t="str">
            <v>石田　宏一郎</v>
          </cell>
          <cell r="N1926">
            <v>0</v>
          </cell>
          <cell r="O1926">
            <v>4075375</v>
          </cell>
          <cell r="P1926">
            <v>0</v>
          </cell>
        </row>
        <row r="1927">
          <cell r="A1927">
            <v>1928</v>
          </cell>
          <cell r="B1927" t="str">
            <v>支部0231</v>
          </cell>
          <cell r="C1927" t="str">
            <v>支部</v>
          </cell>
          <cell r="F1927" t="str">
            <v>㈱ヒラタ</v>
          </cell>
          <cell r="G1927" t="str">
            <v>121-8540</v>
          </cell>
          <cell r="H1927" t="str">
            <v>東京都足立区西保木間２－５－１０</v>
          </cell>
          <cell r="I1927" t="str">
            <v>取締役社長</v>
          </cell>
          <cell r="L1927" t="str">
            <v>平井　誠一</v>
          </cell>
          <cell r="N1927">
            <v>0</v>
          </cell>
          <cell r="O1927">
            <v>4075375</v>
          </cell>
          <cell r="P1927">
            <v>0</v>
          </cell>
        </row>
        <row r="1928">
          <cell r="A1928">
            <v>1929</v>
          </cell>
          <cell r="B1928" t="str">
            <v>支部0232</v>
          </cell>
          <cell r="C1928" t="str">
            <v>支部</v>
          </cell>
          <cell r="F1928" t="str">
            <v>㈱平井</v>
          </cell>
          <cell r="G1928" t="str">
            <v>103-0025</v>
          </cell>
          <cell r="H1928" t="str">
            <v>東京都中央区日本橋茅場町２－１７－９</v>
          </cell>
          <cell r="I1928" t="str">
            <v>取締役社長</v>
          </cell>
          <cell r="L1928" t="str">
            <v>平井　良平</v>
          </cell>
          <cell r="M1928">
            <v>4</v>
          </cell>
          <cell r="N1928">
            <v>18000</v>
          </cell>
          <cell r="O1928">
            <v>4075375</v>
          </cell>
          <cell r="P1928">
            <v>4</v>
          </cell>
          <cell r="R1928" t="str">
            <v>03-3667-7466</v>
          </cell>
          <cell r="S1928" t="str">
            <v>03-3667-7343</v>
          </cell>
          <cell r="T1928" t="str">
            <v>030</v>
          </cell>
          <cell r="U1928" t="str">
            <v>112～115</v>
          </cell>
        </row>
        <row r="1929">
          <cell r="A1929">
            <v>1930</v>
          </cell>
          <cell r="B1929" t="str">
            <v>支部0233</v>
          </cell>
          <cell r="C1929" t="str">
            <v>支部</v>
          </cell>
          <cell r="F1929" t="str">
            <v>㈱日立製作所</v>
          </cell>
          <cell r="G1929" t="str">
            <v>101-8010</v>
          </cell>
          <cell r="H1929" t="str">
            <v>東京都千代田区神田駿河台４－６日立本社ビル</v>
          </cell>
          <cell r="I1929" t="str">
            <v>取締役社長</v>
          </cell>
          <cell r="L1929" t="str">
            <v>庄山　悦彦</v>
          </cell>
          <cell r="N1929">
            <v>0</v>
          </cell>
          <cell r="O1929">
            <v>4075375</v>
          </cell>
          <cell r="P1929">
            <v>0</v>
          </cell>
        </row>
        <row r="1930">
          <cell r="A1930">
            <v>1931</v>
          </cell>
          <cell r="B1930" t="str">
            <v>支部0234</v>
          </cell>
          <cell r="C1930" t="str">
            <v>支部</v>
          </cell>
          <cell r="F1930" t="str">
            <v>日立粉末冶金㈱</v>
          </cell>
          <cell r="G1930" t="str">
            <v>101-0021</v>
          </cell>
          <cell r="H1930" t="str">
            <v>東京都千代田区外神田３－１６－８秋葉原三和東洋ビル</v>
          </cell>
          <cell r="I1930" t="str">
            <v>取締役社長</v>
          </cell>
          <cell r="L1930" t="str">
            <v>平野　嘉男</v>
          </cell>
          <cell r="N1930">
            <v>0</v>
          </cell>
          <cell r="O1930">
            <v>4075375</v>
          </cell>
          <cell r="P1930">
            <v>0</v>
          </cell>
        </row>
        <row r="1931">
          <cell r="A1931">
            <v>1932</v>
          </cell>
          <cell r="B1931" t="str">
            <v>支部0235</v>
          </cell>
          <cell r="C1931" t="str">
            <v>支部</v>
          </cell>
          <cell r="F1931" t="str">
            <v>日立電線㈱</v>
          </cell>
          <cell r="G1931" t="str">
            <v>100-8166</v>
          </cell>
          <cell r="H1931" t="str">
            <v>東京都千代田区大手町１－６－１</v>
          </cell>
          <cell r="I1931" t="str">
            <v>取締役社長</v>
          </cell>
          <cell r="L1931" t="str">
            <v>原　精二</v>
          </cell>
          <cell r="N1931">
            <v>0</v>
          </cell>
          <cell r="O1931">
            <v>4075375</v>
          </cell>
          <cell r="P1931">
            <v>0</v>
          </cell>
        </row>
        <row r="1932">
          <cell r="A1932">
            <v>1933</v>
          </cell>
          <cell r="B1932" t="str">
            <v>支部0236</v>
          </cell>
          <cell r="C1932" t="str">
            <v>支部</v>
          </cell>
          <cell r="F1932" t="str">
            <v>日立金属㈱</v>
          </cell>
          <cell r="G1932" t="str">
            <v>105-8614</v>
          </cell>
          <cell r="H1932" t="str">
            <v>東京都港区芝浦1-2-1シーバンスＮ館</v>
          </cell>
          <cell r="I1932" t="str">
            <v>取締役社長</v>
          </cell>
          <cell r="L1932" t="str">
            <v>本多　義弘</v>
          </cell>
          <cell r="N1932">
            <v>0</v>
          </cell>
          <cell r="O1932">
            <v>4075375</v>
          </cell>
          <cell r="P1932">
            <v>0</v>
          </cell>
        </row>
        <row r="1933">
          <cell r="A1933">
            <v>1934</v>
          </cell>
          <cell r="B1933" t="str">
            <v>支部0237</v>
          </cell>
          <cell r="C1933" t="str">
            <v>支部</v>
          </cell>
          <cell r="F1933" t="str">
            <v>広島アルミニウム工業㈱</v>
          </cell>
          <cell r="G1933" t="str">
            <v>731-0135</v>
          </cell>
          <cell r="H1933" t="str">
            <v>広島県広島市佐南区長束3-44-17-8</v>
          </cell>
          <cell r="I1933" t="str">
            <v>取締役社長</v>
          </cell>
          <cell r="L1933" t="str">
            <v>田島　文治</v>
          </cell>
          <cell r="N1933">
            <v>0</v>
          </cell>
          <cell r="O1933">
            <v>4075375</v>
          </cell>
          <cell r="P1933">
            <v>0</v>
          </cell>
        </row>
        <row r="1934">
          <cell r="A1934">
            <v>1935</v>
          </cell>
          <cell r="B1934" t="str">
            <v>支部0238</v>
          </cell>
          <cell r="C1934" t="str">
            <v>支部</v>
          </cell>
          <cell r="F1934" t="str">
            <v>ﾋﾞｽﾃｵﾝ･ｱｼﾞｱﾊﾟｼﾌｨｯｸ(株)</v>
          </cell>
          <cell r="G1934" t="str">
            <v>224-0021</v>
          </cell>
          <cell r="H1934" t="str">
            <v>神奈川県横浜市都筑区北山田4-25-2</v>
          </cell>
          <cell r="I1934" t="str">
            <v>取締役社長</v>
          </cell>
          <cell r="L1934" t="str">
            <v>ロバート・パラッシュ</v>
          </cell>
          <cell r="N1934">
            <v>0</v>
          </cell>
          <cell r="O1934">
            <v>4075375</v>
          </cell>
          <cell r="P1934">
            <v>0</v>
          </cell>
        </row>
        <row r="1935">
          <cell r="A1935">
            <v>1936</v>
          </cell>
          <cell r="B1935" t="str">
            <v>支部0239</v>
          </cell>
          <cell r="C1935" t="str">
            <v>支部</v>
          </cell>
          <cell r="F1935" t="str">
            <v>㈱フセラシ</v>
          </cell>
          <cell r="G1935" t="str">
            <v>577-0053</v>
          </cell>
          <cell r="H1935" t="str">
            <v>大阪府東大阪市高井田１１－７４</v>
          </cell>
          <cell r="I1935" t="str">
            <v>取締役社長</v>
          </cell>
          <cell r="L1935" t="str">
            <v>嶋田　亘</v>
          </cell>
          <cell r="N1935">
            <v>0</v>
          </cell>
          <cell r="O1935">
            <v>4075375</v>
          </cell>
          <cell r="P1935">
            <v>0</v>
          </cell>
        </row>
        <row r="1936">
          <cell r="A1936">
            <v>1937</v>
          </cell>
          <cell r="B1936" t="str">
            <v>支部0240</v>
          </cell>
          <cell r="C1936" t="str">
            <v>支部</v>
          </cell>
          <cell r="F1936" t="str">
            <v>古河電気工業㈱</v>
          </cell>
          <cell r="G1936" t="str">
            <v>100-0005</v>
          </cell>
          <cell r="H1936" t="str">
            <v>東京都千代田区丸ノ内２－６－１</v>
          </cell>
          <cell r="I1936" t="str">
            <v>取締役社長</v>
          </cell>
          <cell r="L1936" t="str">
            <v>古河　潤之助</v>
          </cell>
          <cell r="N1936">
            <v>0</v>
          </cell>
          <cell r="O1936">
            <v>4075375</v>
          </cell>
          <cell r="P1936">
            <v>0</v>
          </cell>
        </row>
        <row r="1937">
          <cell r="A1937">
            <v>1938</v>
          </cell>
          <cell r="B1937" t="str">
            <v>支部0241</v>
          </cell>
          <cell r="C1937" t="str">
            <v>支部</v>
          </cell>
          <cell r="F1937" t="str">
            <v>フタバ産業㈱</v>
          </cell>
          <cell r="G1937" t="str">
            <v>444-8558</v>
          </cell>
          <cell r="H1937" t="str">
            <v>愛知県岡崎市橋目町字御茶屋１</v>
          </cell>
          <cell r="I1937" t="str">
            <v>取締役社長</v>
          </cell>
          <cell r="L1937" t="str">
            <v>小塚  逸夫</v>
          </cell>
          <cell r="N1937">
            <v>0</v>
          </cell>
          <cell r="O1937">
            <v>4075375</v>
          </cell>
          <cell r="P1937">
            <v>0</v>
          </cell>
        </row>
        <row r="1938">
          <cell r="A1938">
            <v>1939</v>
          </cell>
          <cell r="B1938" t="str">
            <v>支部0242</v>
          </cell>
          <cell r="C1938" t="str">
            <v>支部</v>
          </cell>
          <cell r="F1938" t="str">
            <v>㈱アーレスティ</v>
          </cell>
          <cell r="G1938" t="str">
            <v>174-0043</v>
          </cell>
          <cell r="H1938" t="str">
            <v>東京都板橋区坂下２－３－９</v>
          </cell>
          <cell r="I1938" t="str">
            <v>取締役社長</v>
          </cell>
          <cell r="L1938" t="str">
            <v>高橋　新</v>
          </cell>
          <cell r="N1938">
            <v>0</v>
          </cell>
          <cell r="O1938">
            <v>4075375</v>
          </cell>
          <cell r="P1938">
            <v>0</v>
          </cell>
        </row>
        <row r="1939">
          <cell r="A1939">
            <v>1940</v>
          </cell>
          <cell r="B1939" t="str">
            <v>支部0243</v>
          </cell>
          <cell r="C1939" t="str">
            <v>支部</v>
          </cell>
          <cell r="F1939" t="str">
            <v>㈱エフテック</v>
          </cell>
          <cell r="G1939" t="str">
            <v>346-0194</v>
          </cell>
          <cell r="H1939" t="str">
            <v>埼玉県南埼玉郡菖蒲町昭和沼１９</v>
          </cell>
          <cell r="I1939" t="str">
            <v>取締役社長</v>
          </cell>
          <cell r="L1939" t="str">
            <v>木村　吉男</v>
          </cell>
          <cell r="N1939">
            <v>0</v>
          </cell>
          <cell r="O1939">
            <v>4075375</v>
          </cell>
          <cell r="P1939">
            <v>0</v>
          </cell>
        </row>
        <row r="1940">
          <cell r="A1940">
            <v>1941</v>
          </cell>
          <cell r="B1940" t="str">
            <v>支部0244</v>
          </cell>
          <cell r="C1940" t="str">
            <v>支部</v>
          </cell>
          <cell r="F1940" t="str">
            <v>㈱エフ・シー・シー</v>
          </cell>
          <cell r="G1940" t="str">
            <v>431-1394</v>
          </cell>
          <cell r="H1940" t="str">
            <v>静岡県引佐郡細江町ﾃｸﾉﾗﾝﾄﾞ７０００－３６</v>
          </cell>
          <cell r="I1940" t="str">
            <v>取締役社長</v>
          </cell>
          <cell r="L1940" t="str">
            <v>山本　佳英</v>
          </cell>
          <cell r="N1940">
            <v>0</v>
          </cell>
          <cell r="O1940">
            <v>4075375</v>
          </cell>
          <cell r="P1940">
            <v>0</v>
          </cell>
        </row>
        <row r="1941">
          <cell r="A1941">
            <v>1942</v>
          </cell>
          <cell r="B1941" t="str">
            <v>支部0245</v>
          </cell>
          <cell r="C1941" t="str">
            <v>支部</v>
          </cell>
          <cell r="F1941" t="str">
            <v>㈱ 不二越</v>
          </cell>
          <cell r="G1941" t="str">
            <v>105-6125</v>
          </cell>
          <cell r="H1941" t="str">
            <v>東京都港区浜松町２－４－１世界貿易ｾﾝﾀｰﾋﾞﾙ25F</v>
          </cell>
          <cell r="I1941" t="str">
            <v>取締役社長</v>
          </cell>
          <cell r="L1941" t="str">
            <v>井村  健輔</v>
          </cell>
          <cell r="N1941">
            <v>0</v>
          </cell>
          <cell r="O1941">
            <v>4075375</v>
          </cell>
          <cell r="P1941">
            <v>0</v>
          </cell>
        </row>
        <row r="1942">
          <cell r="A1942">
            <v>1943</v>
          </cell>
          <cell r="B1942" t="str">
            <v>支部0246</v>
          </cell>
          <cell r="C1942" t="str">
            <v>支部</v>
          </cell>
          <cell r="F1942" t="str">
            <v>㈱ブリヂストン</v>
          </cell>
          <cell r="G1942" t="str">
            <v>104-8340</v>
          </cell>
          <cell r="H1942" t="str">
            <v>東京都中央区京橋１－１０－１</v>
          </cell>
          <cell r="I1942" t="str">
            <v>取締役社長</v>
          </cell>
          <cell r="L1942" t="str">
            <v>渡邉　惠夫</v>
          </cell>
          <cell r="N1942">
            <v>0</v>
          </cell>
          <cell r="O1942">
            <v>4075375</v>
          </cell>
          <cell r="P1942">
            <v>0</v>
          </cell>
        </row>
        <row r="1943">
          <cell r="A1943">
            <v>1944</v>
          </cell>
          <cell r="B1943" t="str">
            <v>支部0247</v>
          </cell>
          <cell r="C1943" t="str">
            <v>支部</v>
          </cell>
          <cell r="F1943" t="str">
            <v>古河電池㈱</v>
          </cell>
          <cell r="G1943" t="str">
            <v>240-0006</v>
          </cell>
          <cell r="H1943" t="str">
            <v>神奈川県横浜市保土ケ谷区星川２－４－１</v>
          </cell>
          <cell r="I1943" t="str">
            <v>取締役社長</v>
          </cell>
          <cell r="L1943" t="str">
            <v>今井　雅也</v>
          </cell>
          <cell r="N1943">
            <v>0</v>
          </cell>
          <cell r="O1943">
            <v>4075375</v>
          </cell>
          <cell r="P1943">
            <v>0</v>
          </cell>
        </row>
        <row r="1944">
          <cell r="A1944">
            <v>1945</v>
          </cell>
          <cell r="B1944" t="str">
            <v>支部0248</v>
          </cell>
          <cell r="C1944" t="str">
            <v>支部</v>
          </cell>
          <cell r="F1944" t="str">
            <v>㈱ユタカ技研</v>
          </cell>
          <cell r="G1944" t="str">
            <v>431-3194</v>
          </cell>
          <cell r="H1944" t="str">
            <v>静岡県浜松市豊町５０８－１</v>
          </cell>
          <cell r="I1944" t="str">
            <v>取締役社長</v>
          </cell>
          <cell r="L1944" t="str">
            <v>山田　民生</v>
          </cell>
          <cell r="N1944">
            <v>0</v>
          </cell>
          <cell r="O1944">
            <v>4075375</v>
          </cell>
          <cell r="P1944">
            <v>0</v>
          </cell>
        </row>
        <row r="1945">
          <cell r="A1945">
            <v>1946</v>
          </cell>
          <cell r="B1945" t="str">
            <v>支部0249</v>
          </cell>
          <cell r="C1945" t="str">
            <v>支部</v>
          </cell>
          <cell r="F1945" t="str">
            <v>㈱フジクラ</v>
          </cell>
          <cell r="G1945" t="str">
            <v>135-8512</v>
          </cell>
          <cell r="H1945" t="str">
            <v>東京都江東区木場１－５－１</v>
          </cell>
          <cell r="I1945" t="str">
            <v>取締役社長</v>
          </cell>
          <cell r="L1945" t="str">
            <v>辻川　昭</v>
          </cell>
          <cell r="N1945">
            <v>0</v>
          </cell>
          <cell r="O1945">
            <v>4075375</v>
          </cell>
          <cell r="P1945">
            <v>0</v>
          </cell>
        </row>
        <row r="1946">
          <cell r="A1946">
            <v>1947</v>
          </cell>
          <cell r="B1946" t="str">
            <v>支部0250</v>
          </cell>
          <cell r="C1946" t="str">
            <v>支部</v>
          </cell>
          <cell r="F1946" t="str">
            <v>富士機工㈱</v>
          </cell>
          <cell r="G1946" t="str">
            <v>431-0431</v>
          </cell>
          <cell r="H1946" t="str">
            <v>静岡県湖西市鷲津２０２８</v>
          </cell>
          <cell r="I1946" t="str">
            <v>取締役社長</v>
          </cell>
          <cell r="L1946" t="str">
            <v>小松　一成</v>
          </cell>
          <cell r="N1946">
            <v>0</v>
          </cell>
          <cell r="O1946">
            <v>4075375</v>
          </cell>
          <cell r="P1946">
            <v>0</v>
          </cell>
        </row>
        <row r="1947">
          <cell r="A1947">
            <v>1948</v>
          </cell>
          <cell r="B1947" t="str">
            <v>支部0251</v>
          </cell>
          <cell r="C1947" t="str">
            <v>支部</v>
          </cell>
          <cell r="F1947" t="str">
            <v>㈱フコク</v>
          </cell>
          <cell r="G1947" t="str">
            <v>362-0003</v>
          </cell>
          <cell r="H1947" t="str">
            <v>埼玉県上尾市菅谷３－１０５</v>
          </cell>
          <cell r="I1947" t="str">
            <v>取締役社長</v>
          </cell>
          <cell r="L1947" t="str">
            <v>河本  太郎</v>
          </cell>
          <cell r="N1947">
            <v>0</v>
          </cell>
          <cell r="O1947">
            <v>4075375</v>
          </cell>
          <cell r="P1947">
            <v>0</v>
          </cell>
        </row>
        <row r="1948">
          <cell r="A1948">
            <v>1949</v>
          </cell>
          <cell r="B1948" t="str">
            <v>支部0252</v>
          </cell>
          <cell r="C1948" t="str">
            <v>支部</v>
          </cell>
          <cell r="F1948" t="str">
            <v>フォスター電機㈱</v>
          </cell>
          <cell r="G1948" t="str">
            <v>196-8550</v>
          </cell>
          <cell r="H1948" t="str">
            <v>東京都昭島市宮沢町５１２</v>
          </cell>
          <cell r="I1948" t="str">
            <v>取締役社長</v>
          </cell>
          <cell r="L1948" t="str">
            <v>髙田　貢</v>
          </cell>
          <cell r="N1948">
            <v>0</v>
          </cell>
          <cell r="O1948">
            <v>4075375</v>
          </cell>
          <cell r="P1948">
            <v>0</v>
          </cell>
        </row>
        <row r="1949">
          <cell r="A1949">
            <v>1950</v>
          </cell>
          <cell r="B1949" t="str">
            <v>支部0253</v>
          </cell>
          <cell r="C1949" t="str">
            <v>支部</v>
          </cell>
          <cell r="F1949" t="str">
            <v>豊盛工業㈱</v>
          </cell>
          <cell r="G1949" t="str">
            <v>174-0061</v>
          </cell>
          <cell r="H1949" t="str">
            <v>東京都板橋区大原町４１－５</v>
          </cell>
          <cell r="I1949" t="str">
            <v>取締役社長</v>
          </cell>
          <cell r="L1949" t="str">
            <v>熊田　明治</v>
          </cell>
          <cell r="N1949">
            <v>0</v>
          </cell>
          <cell r="O1949">
            <v>4075375</v>
          </cell>
          <cell r="P1949">
            <v>0</v>
          </cell>
        </row>
        <row r="1950">
          <cell r="A1950">
            <v>1951</v>
          </cell>
          <cell r="B1950" t="str">
            <v>支部0254</v>
          </cell>
          <cell r="C1950" t="str">
            <v>支部</v>
          </cell>
          <cell r="F1950" t="str">
            <v>㈱ホンダロック</v>
          </cell>
          <cell r="G1950" t="str">
            <v>880-0293</v>
          </cell>
          <cell r="H1950" t="str">
            <v>宮崎県宮崎郡佐土原町大字下那珂３７００</v>
          </cell>
          <cell r="I1950" t="str">
            <v>取締役社長</v>
          </cell>
          <cell r="L1950" t="str">
            <v>福永　健</v>
          </cell>
          <cell r="N1950">
            <v>0</v>
          </cell>
          <cell r="O1950">
            <v>4075375</v>
          </cell>
          <cell r="P1950">
            <v>0</v>
          </cell>
        </row>
        <row r="1951">
          <cell r="A1951">
            <v>1952</v>
          </cell>
          <cell r="B1951" t="str">
            <v>支部0255</v>
          </cell>
          <cell r="C1951" t="str">
            <v>支部</v>
          </cell>
          <cell r="F1951" t="str">
            <v>㈱本郷</v>
          </cell>
          <cell r="G1951" t="str">
            <v>335-0034</v>
          </cell>
          <cell r="H1951" t="str">
            <v>埼玉県戸田市笹目８－３－１１</v>
          </cell>
          <cell r="I1951" t="str">
            <v>取締役社長</v>
          </cell>
          <cell r="L1951" t="str">
            <v>今田　靜雄</v>
          </cell>
          <cell r="N1951">
            <v>0</v>
          </cell>
          <cell r="O1951">
            <v>4075375</v>
          </cell>
          <cell r="P1951">
            <v>0</v>
          </cell>
        </row>
        <row r="1952">
          <cell r="A1952">
            <v>1953</v>
          </cell>
          <cell r="B1952" t="str">
            <v>支部0256</v>
          </cell>
          <cell r="C1952" t="str">
            <v>支部</v>
          </cell>
          <cell r="F1952" t="str">
            <v>本田金属技術㈱</v>
          </cell>
          <cell r="G1952" t="str">
            <v>350-1101</v>
          </cell>
          <cell r="H1952" t="str">
            <v>埼玉県川越市大字的場１６２０</v>
          </cell>
          <cell r="I1952" t="str">
            <v>取締役社長</v>
          </cell>
          <cell r="L1952" t="str">
            <v>市川　勇次</v>
          </cell>
          <cell r="N1952">
            <v>0</v>
          </cell>
          <cell r="O1952">
            <v>4075375</v>
          </cell>
          <cell r="P1952">
            <v>0</v>
          </cell>
        </row>
        <row r="1953">
          <cell r="A1953">
            <v>1954</v>
          </cell>
          <cell r="B1953" t="str">
            <v>支部0257</v>
          </cell>
          <cell r="C1953" t="str">
            <v>支部</v>
          </cell>
          <cell r="F1953" t="str">
            <v>北辰工業㈱</v>
          </cell>
          <cell r="G1953" t="str">
            <v>230-0003</v>
          </cell>
          <cell r="H1953" t="str">
            <v>神奈川県横浜市鶴見区尻手２－３－６</v>
          </cell>
          <cell r="I1953" t="str">
            <v>取締役社長</v>
          </cell>
          <cell r="L1953" t="str">
            <v>市川　捷美</v>
          </cell>
          <cell r="N1953">
            <v>0</v>
          </cell>
          <cell r="O1953">
            <v>4075375</v>
          </cell>
          <cell r="P1953">
            <v>0</v>
          </cell>
        </row>
        <row r="1954">
          <cell r="A1954">
            <v>1955</v>
          </cell>
          <cell r="B1954" t="str">
            <v>支部0258</v>
          </cell>
          <cell r="C1954" t="str">
            <v>支部</v>
          </cell>
          <cell r="F1954" t="str">
            <v>㈱ホンダ・エクスプレス</v>
          </cell>
          <cell r="G1954" t="str">
            <v>513-0836</v>
          </cell>
          <cell r="H1954" t="str">
            <v>三重県鈴鹿市国府町７７５４－１</v>
          </cell>
          <cell r="I1954" t="str">
            <v>取締役社長</v>
          </cell>
          <cell r="L1954" t="str">
            <v>渡井　良三</v>
          </cell>
          <cell r="N1954">
            <v>0</v>
          </cell>
          <cell r="O1954">
            <v>4075375</v>
          </cell>
          <cell r="P1954">
            <v>0</v>
          </cell>
        </row>
        <row r="1955">
          <cell r="A1955">
            <v>1956</v>
          </cell>
          <cell r="B1955" t="str">
            <v>支部0259</v>
          </cell>
          <cell r="C1955" t="str">
            <v>支部</v>
          </cell>
          <cell r="F1955" t="str">
            <v>豊和繊維工業㈱</v>
          </cell>
          <cell r="G1955" t="str">
            <v>486-0969</v>
          </cell>
          <cell r="H1955" t="str">
            <v>愛知県春日井市味美白山町２－１０－４</v>
          </cell>
          <cell r="I1955" t="str">
            <v>取締役社長</v>
          </cell>
          <cell r="L1955" t="str">
            <v>渋谷　明頼</v>
          </cell>
          <cell r="N1955">
            <v>0</v>
          </cell>
          <cell r="O1955">
            <v>4075375</v>
          </cell>
          <cell r="P1955">
            <v>0</v>
          </cell>
        </row>
        <row r="1956">
          <cell r="A1956">
            <v>1957</v>
          </cell>
          <cell r="B1956" t="str">
            <v>支部0260</v>
          </cell>
          <cell r="C1956" t="str">
            <v>支部</v>
          </cell>
          <cell r="F1956" t="str">
            <v>ポップリベットファスナー㈱</v>
          </cell>
          <cell r="G1956" t="str">
            <v>102-0094</v>
          </cell>
          <cell r="H1956" t="str">
            <v>東京都千代田区紀尾井町３－６秀和紀尾井町パークビル３Ｆ</v>
          </cell>
          <cell r="I1956" t="str">
            <v>取締役社長</v>
          </cell>
          <cell r="L1956" t="str">
            <v>亀岡　季知</v>
          </cell>
          <cell r="N1956">
            <v>0</v>
          </cell>
          <cell r="O1956">
            <v>4075375</v>
          </cell>
          <cell r="P1956">
            <v>0</v>
          </cell>
        </row>
        <row r="1957">
          <cell r="A1957">
            <v>1958</v>
          </cell>
          <cell r="B1957" t="str">
            <v>支部0261</v>
          </cell>
          <cell r="C1957" t="str">
            <v>支部</v>
          </cell>
          <cell r="F1957" t="str">
            <v>ボーズ・インターナショナル㈱</v>
          </cell>
          <cell r="G1957" t="str">
            <v>151-0051</v>
          </cell>
          <cell r="H1957" t="str">
            <v>東京都渋谷区千駄ヶ谷３－４－９</v>
          </cell>
          <cell r="I1957" t="str">
            <v>取締役社長</v>
          </cell>
          <cell r="L1957" t="str">
            <v>佐倉　住嘉</v>
          </cell>
          <cell r="N1957">
            <v>0</v>
          </cell>
          <cell r="O1957">
            <v>4075375</v>
          </cell>
          <cell r="P1957">
            <v>0</v>
          </cell>
        </row>
        <row r="1958">
          <cell r="A1958">
            <v>1959</v>
          </cell>
          <cell r="B1958" t="str">
            <v>支部0262</v>
          </cell>
          <cell r="C1958" t="str">
            <v>支部</v>
          </cell>
          <cell r="F1958" t="str">
            <v>ホンダ特装㈱</v>
          </cell>
          <cell r="G1958" t="str">
            <v>104-0028</v>
          </cell>
          <cell r="H1958" t="str">
            <v>東京都中央区八重洲２－６－２０ホンダ八重洲ビル</v>
          </cell>
          <cell r="I1958" t="str">
            <v>取締役社長</v>
          </cell>
          <cell r="L1958" t="str">
            <v>石崎　宏</v>
          </cell>
          <cell r="N1958">
            <v>0</v>
          </cell>
          <cell r="O1958">
            <v>4075375</v>
          </cell>
          <cell r="P1958">
            <v>0</v>
          </cell>
        </row>
        <row r="1959">
          <cell r="A1959">
            <v>1960</v>
          </cell>
          <cell r="B1959" t="str">
            <v>支部0263</v>
          </cell>
          <cell r="C1959" t="str">
            <v>支部</v>
          </cell>
          <cell r="F1959" t="str">
            <v>丸茂工業㈱</v>
          </cell>
          <cell r="G1959" t="str">
            <v>479-8518</v>
          </cell>
          <cell r="H1959" t="str">
            <v>愛知県常滑市小林町１－３０</v>
          </cell>
          <cell r="I1959" t="str">
            <v>取締役社長</v>
          </cell>
          <cell r="L1959" t="str">
            <v>竹内　富彦</v>
          </cell>
          <cell r="N1959">
            <v>0</v>
          </cell>
          <cell r="O1959">
            <v>4075375</v>
          </cell>
          <cell r="P1959">
            <v>0</v>
          </cell>
        </row>
        <row r="1960">
          <cell r="A1960">
            <v>1961</v>
          </cell>
          <cell r="B1960" t="str">
            <v>支部0264</v>
          </cell>
          <cell r="C1960" t="str">
            <v>支部</v>
          </cell>
          <cell r="F1960" t="str">
            <v>㈱増田製作所</v>
          </cell>
          <cell r="G1960" t="str">
            <v>143-0004</v>
          </cell>
          <cell r="H1960" t="str">
            <v>東京都大田区昭和島１－６－３１</v>
          </cell>
          <cell r="I1960" t="str">
            <v>取締役社長</v>
          </cell>
          <cell r="L1960" t="str">
            <v>野澤　立夫</v>
          </cell>
          <cell r="N1960">
            <v>0</v>
          </cell>
          <cell r="O1960">
            <v>4075375</v>
          </cell>
          <cell r="P1960">
            <v>0</v>
          </cell>
        </row>
        <row r="1961">
          <cell r="A1961">
            <v>1962</v>
          </cell>
          <cell r="B1961" t="str">
            <v>支部0265</v>
          </cell>
          <cell r="C1961" t="str">
            <v>支部</v>
          </cell>
          <cell r="F1961" t="str">
            <v>㈱丸順</v>
          </cell>
          <cell r="G1961" t="str">
            <v>503-8510</v>
          </cell>
          <cell r="H1961" t="str">
            <v>岐阜県大垣市浅西３－２２－２２</v>
          </cell>
          <cell r="I1961" t="str">
            <v>経営企画室</v>
          </cell>
          <cell r="L1961" t="str">
            <v>宮本　誠二</v>
          </cell>
          <cell r="M1961">
            <v>2</v>
          </cell>
          <cell r="N1961">
            <v>9000</v>
          </cell>
          <cell r="O1961">
            <v>4075375</v>
          </cell>
          <cell r="P1961">
            <v>2</v>
          </cell>
          <cell r="R1961" t="str">
            <v>0584-89-8181</v>
          </cell>
          <cell r="S1961" t="str">
            <v>0584-89-8060</v>
          </cell>
          <cell r="T1961" t="str">
            <v>035</v>
          </cell>
          <cell r="U1961" t="str">
            <v>142～143</v>
          </cell>
        </row>
        <row r="1962">
          <cell r="A1962">
            <v>1963</v>
          </cell>
          <cell r="B1962" t="str">
            <v>支部0266</v>
          </cell>
          <cell r="C1962" t="str">
            <v>支部</v>
          </cell>
          <cell r="F1962" t="str">
            <v>松下電器産業㈱</v>
          </cell>
          <cell r="G1962" t="str">
            <v>571-8501</v>
          </cell>
          <cell r="H1962" t="str">
            <v>大阪府門真市大字門真１００６</v>
          </cell>
          <cell r="I1962" t="str">
            <v>取締役社長</v>
          </cell>
          <cell r="L1962" t="str">
            <v>中村　邦夫</v>
          </cell>
          <cell r="N1962">
            <v>0</v>
          </cell>
          <cell r="O1962">
            <v>4075375</v>
          </cell>
          <cell r="P1962">
            <v>0</v>
          </cell>
        </row>
        <row r="1963">
          <cell r="A1963">
            <v>1964</v>
          </cell>
          <cell r="B1963" t="str">
            <v>支部0267</v>
          </cell>
          <cell r="C1963" t="str">
            <v>支部</v>
          </cell>
          <cell r="F1963" t="str">
            <v>三井金属鉱業㈱</v>
          </cell>
          <cell r="G1963" t="str">
            <v>407-8555</v>
          </cell>
          <cell r="H1963" t="str">
            <v>山梨県韮崎市大草町下条西割１２００</v>
          </cell>
          <cell r="I1963" t="str">
            <v>執行役員</v>
          </cell>
          <cell r="L1963" t="str">
            <v>弘中　隆夫</v>
          </cell>
          <cell r="N1963">
            <v>0</v>
          </cell>
          <cell r="O1963">
            <v>4075375</v>
          </cell>
          <cell r="P1963">
            <v>0</v>
          </cell>
        </row>
        <row r="1964">
          <cell r="A1964">
            <v>1965</v>
          </cell>
          <cell r="B1964" t="str">
            <v>支部0268</v>
          </cell>
          <cell r="C1964" t="str">
            <v>支部</v>
          </cell>
          <cell r="F1964" t="str">
            <v>三菱電機㈱</v>
          </cell>
          <cell r="G1964" t="str">
            <v>100-8310</v>
          </cell>
          <cell r="H1964" t="str">
            <v>東京都千代田区丸の内２－２－３</v>
          </cell>
          <cell r="I1964" t="str">
            <v>取締役社長</v>
          </cell>
          <cell r="L1964" t="str">
            <v>野間口　有</v>
          </cell>
          <cell r="N1964">
            <v>0</v>
          </cell>
          <cell r="O1964">
            <v>4075375</v>
          </cell>
          <cell r="P1964">
            <v>0</v>
          </cell>
        </row>
        <row r="1965">
          <cell r="A1965">
            <v>1966</v>
          </cell>
          <cell r="B1965" t="str">
            <v>支部0269</v>
          </cell>
          <cell r="C1965" t="str">
            <v>支部</v>
          </cell>
          <cell r="F1965" t="str">
            <v>㈱ミツバ</v>
          </cell>
          <cell r="G1965" t="str">
            <v>376-8555</v>
          </cell>
          <cell r="H1965" t="str">
            <v>群馬県桐生市広沢町１－２６８１</v>
          </cell>
          <cell r="I1965" t="str">
            <v>取締役社長</v>
          </cell>
          <cell r="L1965" t="str">
            <v>日野　昇</v>
          </cell>
          <cell r="N1965">
            <v>0</v>
          </cell>
          <cell r="O1965">
            <v>4075375</v>
          </cell>
          <cell r="P1965">
            <v>0</v>
          </cell>
        </row>
        <row r="1966">
          <cell r="A1966">
            <v>1967</v>
          </cell>
          <cell r="B1966" t="str">
            <v>支部0270</v>
          </cell>
          <cell r="C1966" t="str">
            <v>支部</v>
          </cell>
          <cell r="F1966" t="str">
            <v>三ツ星ベルト㈱</v>
          </cell>
          <cell r="G1966" t="str">
            <v>103-0027</v>
          </cell>
          <cell r="H1966" t="str">
            <v>東京都中央区日本橋２－３－４日本橋ﾌﾟﾗｻﾞﾋﾞﾙ10F</v>
          </cell>
          <cell r="I1966" t="str">
            <v>取締役社長</v>
          </cell>
          <cell r="L1966" t="str">
            <v>西河　紀男</v>
          </cell>
          <cell r="N1966">
            <v>0</v>
          </cell>
          <cell r="O1966">
            <v>4075375</v>
          </cell>
          <cell r="P1966">
            <v>0</v>
          </cell>
        </row>
        <row r="1967">
          <cell r="A1967">
            <v>1968</v>
          </cell>
          <cell r="B1967" t="str">
            <v>支部0271</v>
          </cell>
          <cell r="C1967" t="str">
            <v>支部</v>
          </cell>
          <cell r="F1967" t="str">
            <v>三菱製鋼㈱</v>
          </cell>
          <cell r="G1967" t="str">
            <v>104-8550</v>
          </cell>
          <cell r="H1967" t="str">
            <v>東京都中央区晴海３－２－２２晴海パークビル</v>
          </cell>
          <cell r="I1967" t="str">
            <v>取締役社長</v>
          </cell>
          <cell r="L1967" t="str">
            <v>市川  誠</v>
          </cell>
          <cell r="N1967">
            <v>0</v>
          </cell>
          <cell r="O1967">
            <v>4075375</v>
          </cell>
          <cell r="P1967">
            <v>0</v>
          </cell>
        </row>
        <row r="1968">
          <cell r="A1968">
            <v>1969</v>
          </cell>
          <cell r="B1968" t="str">
            <v>支部0272</v>
          </cell>
          <cell r="C1968" t="str">
            <v>支部</v>
          </cell>
          <cell r="F1968" t="str">
            <v>武蔵精密工業㈱</v>
          </cell>
          <cell r="G1968" t="str">
            <v>441-8560</v>
          </cell>
          <cell r="H1968" t="str">
            <v>愛知県豊橋市植田町字大膳３９－５</v>
          </cell>
          <cell r="I1968" t="str">
            <v>取締役社長</v>
          </cell>
          <cell r="L1968" t="str">
            <v>小林　由次郎</v>
          </cell>
          <cell r="N1968">
            <v>0</v>
          </cell>
          <cell r="O1968">
            <v>4075375</v>
          </cell>
          <cell r="P1968">
            <v>0</v>
          </cell>
        </row>
        <row r="1969">
          <cell r="A1969">
            <v>1970</v>
          </cell>
          <cell r="B1969" t="str">
            <v>支部0273</v>
          </cell>
          <cell r="C1969" t="str">
            <v>支部</v>
          </cell>
          <cell r="F1969" t="str">
            <v>㈱村上開明堂</v>
          </cell>
          <cell r="G1969" t="str">
            <v>426－8601</v>
          </cell>
          <cell r="H1969" t="str">
            <v>静岡県静岡市兵太夫748</v>
          </cell>
          <cell r="I1969" t="str">
            <v>品質保証部品質管理グループ</v>
          </cell>
          <cell r="L1969" t="str">
            <v>菊池　利明</v>
          </cell>
          <cell r="M1969">
            <v>1</v>
          </cell>
          <cell r="N1969">
            <v>4500</v>
          </cell>
          <cell r="O1969">
            <v>4075375</v>
          </cell>
          <cell r="P1969">
            <v>1</v>
          </cell>
          <cell r="R1969" t="str">
            <v>054-635-1326</v>
          </cell>
          <cell r="S1969" t="str">
            <v>054-636-3243</v>
          </cell>
          <cell r="T1969" t="str">
            <v>029</v>
          </cell>
          <cell r="U1969">
            <v>111</v>
          </cell>
        </row>
        <row r="1970">
          <cell r="A1970">
            <v>1971</v>
          </cell>
          <cell r="B1970" t="str">
            <v>支部0274</v>
          </cell>
          <cell r="C1970" t="str">
            <v>支部</v>
          </cell>
          <cell r="F1970" t="str">
            <v>㈱ムロコーポレーション</v>
          </cell>
          <cell r="G1970" t="str">
            <v>158-0093</v>
          </cell>
          <cell r="H1970" t="str">
            <v>東京都世田谷区上野毛１－４－１０</v>
          </cell>
          <cell r="I1970" t="str">
            <v>取締役社長</v>
          </cell>
          <cell r="L1970" t="str">
            <v>室　義一郎</v>
          </cell>
          <cell r="N1970">
            <v>0</v>
          </cell>
          <cell r="O1970">
            <v>4075375</v>
          </cell>
          <cell r="P1970">
            <v>0</v>
          </cell>
        </row>
        <row r="1971">
          <cell r="A1971">
            <v>1972</v>
          </cell>
          <cell r="B1971" t="str">
            <v>支部0275</v>
          </cell>
          <cell r="C1971" t="str">
            <v>支部</v>
          </cell>
          <cell r="F1971" t="str">
            <v>サンライズＭＳＩ㈱</v>
          </cell>
          <cell r="G1971" t="str">
            <v>592-8334</v>
          </cell>
          <cell r="H1971" t="str">
            <v>大阪府堺市浜寺石津町中１－４－７</v>
          </cell>
          <cell r="I1971" t="str">
            <v>管理部</v>
          </cell>
          <cell r="L1971" t="str">
            <v>八木井　輝子</v>
          </cell>
          <cell r="M1971">
            <v>3</v>
          </cell>
          <cell r="N1971">
            <v>13500</v>
          </cell>
          <cell r="O1971">
            <v>4075375</v>
          </cell>
          <cell r="P1971">
            <v>3</v>
          </cell>
          <cell r="R1971" t="str">
            <v>072-244-7500</v>
          </cell>
          <cell r="S1971" t="str">
            <v>072-244-8183</v>
          </cell>
          <cell r="T1971" t="str">
            <v>049</v>
          </cell>
          <cell r="U1971" t="str">
            <v>189～191</v>
          </cell>
        </row>
        <row r="1972">
          <cell r="A1972">
            <v>1973</v>
          </cell>
          <cell r="B1972" t="str">
            <v>支部0276</v>
          </cell>
          <cell r="C1972" t="str">
            <v>支部</v>
          </cell>
          <cell r="F1972" t="str">
            <v>森川産業㈱</v>
          </cell>
          <cell r="G1972" t="str">
            <v>387-0015</v>
          </cell>
          <cell r="H1972" t="str">
            <v>長野県更埴市大字鋳物師屋１５０</v>
          </cell>
          <cell r="I1972" t="str">
            <v>取締役社長</v>
          </cell>
          <cell r="L1972" t="str">
            <v>堀口　隆</v>
          </cell>
          <cell r="N1972">
            <v>0</v>
          </cell>
          <cell r="O1972">
            <v>4075375</v>
          </cell>
          <cell r="P1972">
            <v>0</v>
          </cell>
        </row>
        <row r="1973">
          <cell r="A1973">
            <v>1974</v>
          </cell>
          <cell r="B1973" t="str">
            <v>支部0277</v>
          </cell>
          <cell r="C1973" t="str">
            <v>支部</v>
          </cell>
          <cell r="F1973" t="str">
            <v>森六㈱</v>
          </cell>
          <cell r="G1973" t="str">
            <v>100-6066</v>
          </cell>
          <cell r="H1973" t="str">
            <v>東京都千代田区霞ヶ関３－２－５霞ヶ関ビル6Ｆ</v>
          </cell>
          <cell r="I1973" t="str">
            <v>取締役社長</v>
          </cell>
          <cell r="L1973" t="str">
            <v>森　茂</v>
          </cell>
          <cell r="N1973">
            <v>0</v>
          </cell>
          <cell r="O1973">
            <v>4075375</v>
          </cell>
          <cell r="P1973">
            <v>0</v>
          </cell>
        </row>
        <row r="1974">
          <cell r="A1974">
            <v>1975</v>
          </cell>
          <cell r="B1974" t="str">
            <v>支部0278</v>
          </cell>
          <cell r="C1974" t="str">
            <v>支部</v>
          </cell>
          <cell r="F1974" t="str">
            <v>柳河精機㈱</v>
          </cell>
          <cell r="G1974" t="str">
            <v>183-0006</v>
          </cell>
          <cell r="H1974" t="str">
            <v>東京都府中市緑町２－１２－８</v>
          </cell>
          <cell r="I1974" t="str">
            <v>取締役社長</v>
          </cell>
          <cell r="L1974" t="str">
            <v>河口　暎雄</v>
          </cell>
          <cell r="N1974">
            <v>0</v>
          </cell>
          <cell r="O1974">
            <v>4075375</v>
          </cell>
          <cell r="P1974">
            <v>0</v>
          </cell>
        </row>
        <row r="1975">
          <cell r="A1975">
            <v>1976</v>
          </cell>
          <cell r="B1975" t="str">
            <v>支部0279</v>
          </cell>
          <cell r="C1975" t="str">
            <v>支部</v>
          </cell>
          <cell r="F1975" t="str">
            <v>㈱山田製作所</v>
          </cell>
          <cell r="G1975" t="str">
            <v>376-8585</v>
          </cell>
          <cell r="H1975" t="str">
            <v>群馬県桐生市広沢町１－２７５７</v>
          </cell>
          <cell r="I1975" t="str">
            <v>取締役社長</v>
          </cell>
          <cell r="L1975" t="str">
            <v>宮野　英世</v>
          </cell>
          <cell r="N1975">
            <v>0</v>
          </cell>
          <cell r="O1975">
            <v>4075375</v>
          </cell>
          <cell r="P1975">
            <v>0</v>
          </cell>
        </row>
        <row r="1976">
          <cell r="A1976">
            <v>1977</v>
          </cell>
          <cell r="B1976" t="str">
            <v>支部0280</v>
          </cell>
          <cell r="C1976" t="str">
            <v>支部</v>
          </cell>
          <cell r="F1976" t="str">
            <v>八千代工業㈱</v>
          </cell>
          <cell r="G1976" t="str">
            <v>350-1335</v>
          </cell>
          <cell r="H1976" t="str">
            <v>埼玉県狭山市柏原３９３</v>
          </cell>
          <cell r="I1976" t="str">
            <v>取締役社長</v>
          </cell>
          <cell r="L1976" t="str">
            <v>大竹　茂</v>
          </cell>
          <cell r="N1976">
            <v>0</v>
          </cell>
          <cell r="O1976">
            <v>4075375</v>
          </cell>
          <cell r="P1976">
            <v>0</v>
          </cell>
        </row>
        <row r="1977">
          <cell r="A1977">
            <v>1978</v>
          </cell>
          <cell r="B1977" t="str">
            <v>支部0281</v>
          </cell>
          <cell r="C1977" t="str">
            <v>支部</v>
          </cell>
          <cell r="F1977" t="str">
            <v>山下ゴム㈱</v>
          </cell>
          <cell r="G1977" t="str">
            <v>356-8556</v>
          </cell>
          <cell r="H1977" t="str">
            <v>埼玉県入間郡大井町亀久保１２３９</v>
          </cell>
          <cell r="I1977" t="str">
            <v>取締役社長</v>
          </cell>
          <cell r="L1977" t="str">
            <v>山下　求</v>
          </cell>
          <cell r="N1977">
            <v>0</v>
          </cell>
          <cell r="O1977">
            <v>4075375</v>
          </cell>
          <cell r="P1977">
            <v>0</v>
          </cell>
        </row>
        <row r="1978">
          <cell r="A1978">
            <v>1979</v>
          </cell>
          <cell r="B1978" t="str">
            <v>支部0282</v>
          </cell>
          <cell r="C1978" t="str">
            <v>支部</v>
          </cell>
          <cell r="F1978" t="str">
            <v>ヤマックス㈱</v>
          </cell>
          <cell r="G1978" t="str">
            <v>531-0071</v>
          </cell>
          <cell r="H1978" t="str">
            <v>大阪府大阪市北区中津１－１６－３１</v>
          </cell>
          <cell r="I1978" t="str">
            <v>取締役社長</v>
          </cell>
          <cell r="L1978" t="str">
            <v>山下　保</v>
          </cell>
          <cell r="N1978">
            <v>0</v>
          </cell>
          <cell r="O1978">
            <v>4075375</v>
          </cell>
          <cell r="P1978">
            <v>0</v>
          </cell>
        </row>
        <row r="1979">
          <cell r="A1979">
            <v>1980</v>
          </cell>
          <cell r="B1979" t="str">
            <v>支部0283</v>
          </cell>
          <cell r="C1979" t="str">
            <v>支部</v>
          </cell>
          <cell r="F1979" t="str">
            <v>㈱山縣印刷所</v>
          </cell>
          <cell r="G1979" t="str">
            <v>220-0011</v>
          </cell>
          <cell r="H1979" t="str">
            <v>神奈川県横浜市西区高島２－６－３４</v>
          </cell>
          <cell r="I1979" t="str">
            <v>取締役社長</v>
          </cell>
          <cell r="L1979" t="str">
            <v>山形　隆司</v>
          </cell>
          <cell r="M1979">
            <v>4</v>
          </cell>
          <cell r="N1979">
            <v>18000</v>
          </cell>
          <cell r="O1979">
            <v>4075375</v>
          </cell>
          <cell r="P1979">
            <v>4</v>
          </cell>
          <cell r="R1979" t="str">
            <v>048-458-7881</v>
          </cell>
          <cell r="S1979" t="str">
            <v>048-469-7992</v>
          </cell>
          <cell r="T1979" t="str">
            <v>028</v>
          </cell>
          <cell r="U1979" t="str">
            <v>107～110</v>
          </cell>
        </row>
        <row r="1980">
          <cell r="A1980">
            <v>1981</v>
          </cell>
          <cell r="B1980" t="str">
            <v>支部0284</v>
          </cell>
          <cell r="C1980" t="str">
            <v>支部</v>
          </cell>
          <cell r="F1980" t="str">
            <v>矢崎総業㈱</v>
          </cell>
          <cell r="G1980" t="str">
            <v>108-0073</v>
          </cell>
          <cell r="H1980" t="str">
            <v>東京都港区三田１－４－２８三田国際ビル１７Ｆ</v>
          </cell>
          <cell r="I1980" t="str">
            <v>取締役社長</v>
          </cell>
          <cell r="L1980" t="str">
            <v>矢崎　信二</v>
          </cell>
          <cell r="N1980">
            <v>0</v>
          </cell>
          <cell r="O1980">
            <v>4075375</v>
          </cell>
          <cell r="P1980">
            <v>0</v>
          </cell>
        </row>
        <row r="1981">
          <cell r="A1981">
            <v>1982</v>
          </cell>
          <cell r="B1981" t="str">
            <v>支部0285</v>
          </cell>
          <cell r="C1981" t="str">
            <v>支部</v>
          </cell>
          <cell r="F1981" t="str">
            <v>ｹﾞｲﾂ･ﾕﾆｯﾀ・ｱｼﾞｱ㈱ﾕﾆｯﾀｶﾝﾊﾟﾆｰ</v>
          </cell>
          <cell r="G1981" t="str">
            <v>541-0053</v>
          </cell>
          <cell r="H1981" t="str">
            <v>大阪府大阪市浪速区桜川４－４－２６</v>
          </cell>
          <cell r="I1981" t="str">
            <v>カンパニープレジデント</v>
          </cell>
          <cell r="L1981" t="str">
            <v>西岡　正雄</v>
          </cell>
          <cell r="N1981">
            <v>0</v>
          </cell>
          <cell r="O1981">
            <v>4075375</v>
          </cell>
          <cell r="P1981">
            <v>0</v>
          </cell>
        </row>
        <row r="1982">
          <cell r="A1982">
            <v>1983</v>
          </cell>
          <cell r="B1982" t="str">
            <v>支部0286</v>
          </cell>
          <cell r="C1982" t="str">
            <v>支部</v>
          </cell>
          <cell r="F1982" t="str">
            <v>㈱ユアサコーポレーション</v>
          </cell>
          <cell r="G1982" t="str">
            <v>140-0014</v>
          </cell>
          <cell r="H1982" t="str">
            <v>東京都品川区大井１－４７－１ＮＴビル</v>
          </cell>
          <cell r="I1982" t="str">
            <v>取締役社長</v>
          </cell>
          <cell r="L1982" t="str">
            <v>大坪　愛雄</v>
          </cell>
          <cell r="N1982">
            <v>0</v>
          </cell>
          <cell r="O1982">
            <v>4075375</v>
          </cell>
          <cell r="P1982">
            <v>0</v>
          </cell>
        </row>
        <row r="1983">
          <cell r="A1983">
            <v>1984</v>
          </cell>
          <cell r="B1983" t="str">
            <v>支部0287</v>
          </cell>
          <cell r="C1983" t="str">
            <v>支部</v>
          </cell>
          <cell r="F1983" t="str">
            <v>リア・コーポレーションジャパン㈱</v>
          </cell>
          <cell r="G1983" t="str">
            <v xml:space="preserve">105-0011 </v>
          </cell>
          <cell r="H1983" t="str">
            <v>東京都港区芝公園２－３－３寺田ビル６Ｆ</v>
          </cell>
          <cell r="I1983" t="str">
            <v>取締役社長</v>
          </cell>
          <cell r="L1983" t="str">
            <v>ギデオン・ジュエル</v>
          </cell>
          <cell r="N1983">
            <v>0</v>
          </cell>
          <cell r="O1983">
            <v>4075375</v>
          </cell>
          <cell r="P1983">
            <v>0</v>
          </cell>
        </row>
        <row r="1984">
          <cell r="A1984">
            <v>1985</v>
          </cell>
          <cell r="B1984" t="str">
            <v>支部0288</v>
          </cell>
          <cell r="C1984" t="str">
            <v>支部</v>
          </cell>
          <cell r="F1984" t="str">
            <v>㈱ユーシン</v>
          </cell>
          <cell r="G1984" t="str">
            <v>105-0004</v>
          </cell>
          <cell r="H1984" t="str">
            <v>東京都港区新橋6-1-11秀和御成門ﾋﾞﾙ</v>
          </cell>
          <cell r="I1984" t="str">
            <v>取締役社長</v>
          </cell>
          <cell r="L1984" t="str">
            <v>田邊　耕ニ</v>
          </cell>
          <cell r="N1984">
            <v>0</v>
          </cell>
          <cell r="O1984">
            <v>4075375</v>
          </cell>
          <cell r="P1984">
            <v>0</v>
          </cell>
        </row>
        <row r="1985">
          <cell r="A1985">
            <v>1986</v>
          </cell>
          <cell r="B1985" t="str">
            <v>支部0289</v>
          </cell>
          <cell r="C1985" t="str">
            <v>支部</v>
          </cell>
          <cell r="F1985" t="str">
            <v>横浜ゴム㈱</v>
          </cell>
          <cell r="G1985" t="str">
            <v>105-0004</v>
          </cell>
          <cell r="H1985" t="str">
            <v>東京都港区新橋５－３６－１１</v>
          </cell>
          <cell r="I1985" t="str">
            <v>取締役社長</v>
          </cell>
          <cell r="L1985" t="str">
            <v>冨永　靖雄</v>
          </cell>
          <cell r="N1985">
            <v>0</v>
          </cell>
          <cell r="O1985">
            <v>4075375</v>
          </cell>
          <cell r="P1985">
            <v>0</v>
          </cell>
        </row>
        <row r="1986">
          <cell r="A1986">
            <v>1987</v>
          </cell>
          <cell r="B1986" t="str">
            <v>支部0290</v>
          </cell>
          <cell r="C1986" t="str">
            <v>支部</v>
          </cell>
          <cell r="F1986" t="str">
            <v>㈱ヨコオ</v>
          </cell>
          <cell r="G1986" t="str">
            <v>114-8515</v>
          </cell>
          <cell r="H1986" t="str">
            <v>東京都北区滝野川７－５－１１</v>
          </cell>
          <cell r="I1986" t="str">
            <v>取締役社長</v>
          </cell>
          <cell r="L1986" t="str">
            <v>徳間　順一</v>
          </cell>
          <cell r="N1986">
            <v>0</v>
          </cell>
          <cell r="O1986">
            <v>4075375</v>
          </cell>
          <cell r="P1986">
            <v>0</v>
          </cell>
        </row>
        <row r="1987">
          <cell r="A1987">
            <v>1988</v>
          </cell>
          <cell r="B1987" t="str">
            <v>支部0291</v>
          </cell>
          <cell r="C1987" t="str">
            <v>支部</v>
          </cell>
          <cell r="F1987" t="str">
            <v>㈱ヨロズ</v>
          </cell>
          <cell r="G1987" t="str">
            <v>222-8560</v>
          </cell>
          <cell r="H1987" t="str">
            <v>神奈川県横浜市港北区樽町３－７－６０</v>
          </cell>
          <cell r="I1987" t="str">
            <v>取締役社長</v>
          </cell>
          <cell r="L1987" t="str">
            <v>志藤  昭彦</v>
          </cell>
          <cell r="N1987">
            <v>0</v>
          </cell>
          <cell r="O1987">
            <v>4075375</v>
          </cell>
          <cell r="P1987">
            <v>0</v>
          </cell>
        </row>
        <row r="1988">
          <cell r="A1988">
            <v>1989</v>
          </cell>
          <cell r="B1988" t="str">
            <v>支部0292</v>
          </cell>
          <cell r="C1988" t="str">
            <v>支部</v>
          </cell>
          <cell r="F1988" t="str">
            <v>㈱リケン</v>
          </cell>
          <cell r="G1988" t="str">
            <v>102-8202</v>
          </cell>
          <cell r="H1988" t="str">
            <v>東京都千代田区九段北１－１３－５日本地所第一ビル</v>
          </cell>
          <cell r="I1988" t="str">
            <v>取締役社長</v>
          </cell>
          <cell r="L1988" t="str">
            <v>小口　邦彦</v>
          </cell>
          <cell r="N1988">
            <v>0</v>
          </cell>
          <cell r="O1988">
            <v>4075375</v>
          </cell>
          <cell r="P1988">
            <v>0</v>
          </cell>
        </row>
        <row r="1989">
          <cell r="A1989">
            <v>1990</v>
          </cell>
          <cell r="B1989" t="str">
            <v>支部0293</v>
          </cell>
          <cell r="C1989" t="str">
            <v>支部</v>
          </cell>
          <cell r="F1989" t="str">
            <v>理研化機工業㈱</v>
          </cell>
          <cell r="G1989" t="str">
            <v>350-0214</v>
          </cell>
          <cell r="H1989" t="str">
            <v>埼玉県坂戸市千代田５－６－１２</v>
          </cell>
          <cell r="I1989" t="str">
            <v>取締役社長</v>
          </cell>
          <cell r="L1989" t="str">
            <v>平木　良一</v>
          </cell>
          <cell r="N1989">
            <v>0</v>
          </cell>
          <cell r="O1989">
            <v>4075375</v>
          </cell>
          <cell r="P1989">
            <v>0</v>
          </cell>
        </row>
        <row r="1990">
          <cell r="A1990">
            <v>1991</v>
          </cell>
          <cell r="B1990" t="str">
            <v>支部0294</v>
          </cell>
          <cell r="C1990" t="str">
            <v>支部</v>
          </cell>
          <cell r="F1990" t="str">
            <v>川越商工会議所</v>
          </cell>
          <cell r="G1990" t="str">
            <v>350-8510</v>
          </cell>
          <cell r="H1990" t="str">
            <v>川越市仲町１－１２</v>
          </cell>
          <cell r="I1990" t="str">
            <v>事務局長</v>
          </cell>
          <cell r="L1990" t="str">
            <v>小峰　利夫</v>
          </cell>
          <cell r="N1990">
            <v>0</v>
          </cell>
          <cell r="O1990">
            <v>4075375</v>
          </cell>
          <cell r="P1990">
            <v>0</v>
          </cell>
          <cell r="R1990" t="str">
            <v>0492-22-3100</v>
          </cell>
        </row>
        <row r="1991">
          <cell r="A1991">
            <v>1992</v>
          </cell>
          <cell r="B1991" t="str">
            <v>支部0295</v>
          </cell>
          <cell r="C1991" t="str">
            <v>支部</v>
          </cell>
          <cell r="F1991" t="str">
            <v>川口商工会議所</v>
          </cell>
          <cell r="G1991" t="str">
            <v>332-8522</v>
          </cell>
          <cell r="H1991" t="str">
            <v>川口市本町４－１－８</v>
          </cell>
          <cell r="I1991" t="str">
            <v>事務局長</v>
          </cell>
          <cell r="L1991" t="str">
            <v>鈴木　茂三</v>
          </cell>
          <cell r="N1991">
            <v>0</v>
          </cell>
          <cell r="O1991">
            <v>4075375</v>
          </cell>
          <cell r="P1991">
            <v>0</v>
          </cell>
          <cell r="R1991" t="str">
            <v>048-228-2220</v>
          </cell>
        </row>
        <row r="1992">
          <cell r="A1992">
            <v>1993</v>
          </cell>
          <cell r="B1992" t="str">
            <v>支部0296</v>
          </cell>
          <cell r="C1992" t="str">
            <v>支部</v>
          </cell>
          <cell r="F1992" t="str">
            <v>熊谷商工会議所</v>
          </cell>
          <cell r="G1992" t="str">
            <v>360-0041</v>
          </cell>
          <cell r="H1992" t="str">
            <v>熊谷市宮町２－３９</v>
          </cell>
          <cell r="I1992" t="str">
            <v>事務局長</v>
          </cell>
          <cell r="L1992" t="str">
            <v>鈴木　　茂</v>
          </cell>
          <cell r="N1992">
            <v>0</v>
          </cell>
          <cell r="O1992">
            <v>4075375</v>
          </cell>
          <cell r="P1992">
            <v>0</v>
          </cell>
          <cell r="R1992" t="str">
            <v>048-521-4600</v>
          </cell>
        </row>
        <row r="1993">
          <cell r="A1993">
            <v>1994</v>
          </cell>
          <cell r="B1993" t="str">
            <v>支部0297</v>
          </cell>
          <cell r="C1993" t="str">
            <v>支部</v>
          </cell>
          <cell r="F1993" t="str">
            <v>浦和商工会議所</v>
          </cell>
          <cell r="G1993" t="str">
            <v>336-0011</v>
          </cell>
          <cell r="H1993" t="str">
            <v>さいたま市高砂３－１７－１５</v>
          </cell>
          <cell r="I1993" t="str">
            <v>理事兼事務局長</v>
          </cell>
          <cell r="L1993" t="str">
            <v>根本　盛夫</v>
          </cell>
          <cell r="N1993">
            <v>0</v>
          </cell>
          <cell r="O1993">
            <v>4075375</v>
          </cell>
          <cell r="P1993">
            <v>0</v>
          </cell>
          <cell r="R1993" t="str">
            <v>048-838-7700</v>
          </cell>
        </row>
        <row r="1994">
          <cell r="A1994">
            <v>1995</v>
          </cell>
          <cell r="B1994" t="str">
            <v>支部0298</v>
          </cell>
          <cell r="C1994" t="str">
            <v>支部</v>
          </cell>
          <cell r="F1994" t="str">
            <v>大宮商工会議所</v>
          </cell>
          <cell r="G1994" t="str">
            <v>331-8626</v>
          </cell>
          <cell r="H1994" t="str">
            <v>さいたま市桜木町１－７－５</v>
          </cell>
          <cell r="I1994" t="str">
            <v>理事兼事務局長</v>
          </cell>
          <cell r="L1994" t="str">
            <v>山田　宗一</v>
          </cell>
          <cell r="N1994">
            <v>0</v>
          </cell>
          <cell r="O1994">
            <v>4075375</v>
          </cell>
          <cell r="P1994">
            <v>0</v>
          </cell>
          <cell r="R1994" t="str">
            <v>048-641-0084</v>
          </cell>
        </row>
        <row r="1995">
          <cell r="A1995">
            <v>1996</v>
          </cell>
          <cell r="B1995" t="str">
            <v>支部0299</v>
          </cell>
          <cell r="C1995" t="str">
            <v>支部</v>
          </cell>
          <cell r="F1995" t="str">
            <v>秩父商工会議所</v>
          </cell>
          <cell r="G1995" t="str">
            <v>368-0046</v>
          </cell>
          <cell r="H1995" t="str">
            <v>秩父市宮側町１－７</v>
          </cell>
          <cell r="I1995" t="str">
            <v>事務局長</v>
          </cell>
          <cell r="L1995" t="str">
            <v>渋沢　只史</v>
          </cell>
          <cell r="N1995">
            <v>0</v>
          </cell>
          <cell r="O1995">
            <v>4075375</v>
          </cell>
          <cell r="P1995">
            <v>0</v>
          </cell>
          <cell r="R1995" t="str">
            <v>0494-22-4411</v>
          </cell>
        </row>
        <row r="1996">
          <cell r="A1996">
            <v>1997</v>
          </cell>
          <cell r="B1996" t="str">
            <v>支部0300</v>
          </cell>
          <cell r="C1996" t="str">
            <v>支部</v>
          </cell>
          <cell r="F1996" t="str">
            <v>行田商工会議所</v>
          </cell>
          <cell r="G1996" t="str">
            <v>361-0077</v>
          </cell>
          <cell r="H1996" t="str">
            <v>行田市忍２－１－８</v>
          </cell>
          <cell r="I1996" t="str">
            <v>事務局長</v>
          </cell>
          <cell r="L1996" t="str">
            <v>小室　勝美</v>
          </cell>
          <cell r="N1996">
            <v>0</v>
          </cell>
          <cell r="O1996">
            <v>4075375</v>
          </cell>
          <cell r="P1996">
            <v>0</v>
          </cell>
          <cell r="R1996" t="str">
            <v>048-556-4111</v>
          </cell>
        </row>
        <row r="1997">
          <cell r="A1997">
            <v>1998</v>
          </cell>
          <cell r="B1997" t="str">
            <v>支部0301</v>
          </cell>
          <cell r="C1997" t="str">
            <v>支部</v>
          </cell>
          <cell r="F1997" t="str">
            <v>本庄商工会議所</v>
          </cell>
          <cell r="G1997" t="str">
            <v>367-8555</v>
          </cell>
          <cell r="H1997" t="str">
            <v>本庄市大字北堀８９６</v>
          </cell>
          <cell r="I1997" t="str">
            <v>事務局長</v>
          </cell>
          <cell r="L1997" t="str">
            <v>侭田　昭持</v>
          </cell>
          <cell r="N1997">
            <v>0</v>
          </cell>
          <cell r="O1997">
            <v>4075375</v>
          </cell>
          <cell r="P1997">
            <v>0</v>
          </cell>
          <cell r="R1997" t="str">
            <v>0495-22-5241</v>
          </cell>
        </row>
        <row r="1998">
          <cell r="A1998">
            <v>1999</v>
          </cell>
          <cell r="B1998" t="str">
            <v>支部0302</v>
          </cell>
          <cell r="C1998" t="str">
            <v>支部</v>
          </cell>
          <cell r="F1998" t="str">
            <v>深谷商工会議所</v>
          </cell>
          <cell r="G1998" t="str">
            <v>366-0822</v>
          </cell>
          <cell r="H1998" t="str">
            <v>深谷市仲町２０－１</v>
          </cell>
          <cell r="I1998" t="str">
            <v>理事兼事務局長</v>
          </cell>
          <cell r="L1998" t="str">
            <v>清水　博幸</v>
          </cell>
          <cell r="N1998">
            <v>0</v>
          </cell>
          <cell r="O1998">
            <v>4075375</v>
          </cell>
          <cell r="P1998">
            <v>0</v>
          </cell>
          <cell r="R1998" t="str">
            <v>048-571-2145</v>
          </cell>
        </row>
        <row r="1999">
          <cell r="A1999">
            <v>2000</v>
          </cell>
          <cell r="B1999" t="str">
            <v>支部0303</v>
          </cell>
          <cell r="C1999" t="str">
            <v>支部</v>
          </cell>
          <cell r="F1999" t="str">
            <v>所沢商工会議所</v>
          </cell>
          <cell r="G1999" t="str">
            <v>359-1143</v>
          </cell>
          <cell r="H1999" t="str">
            <v>所沢市宮本町１－１－２</v>
          </cell>
          <cell r="I1999" t="str">
            <v>事務局長</v>
          </cell>
          <cell r="L1999" t="str">
            <v>大館　安治</v>
          </cell>
          <cell r="N1999">
            <v>0</v>
          </cell>
          <cell r="O1999">
            <v>4075375</v>
          </cell>
          <cell r="P1999">
            <v>0</v>
          </cell>
          <cell r="R1999" t="str">
            <v>042-922-2196</v>
          </cell>
        </row>
        <row r="2000">
          <cell r="A2000">
            <v>2002</v>
          </cell>
          <cell r="B2000" t="str">
            <v>支部0304</v>
          </cell>
          <cell r="C2000" t="str">
            <v>支部</v>
          </cell>
          <cell r="F2000" t="str">
            <v>与野商工会議所</v>
          </cell>
          <cell r="G2000" t="str">
            <v>338-0002</v>
          </cell>
          <cell r="H2000" t="str">
            <v>さいたま市下落合５－４－３</v>
          </cell>
          <cell r="I2000" t="str">
            <v>事務局長</v>
          </cell>
          <cell r="L2000" t="str">
            <v>並木　　清</v>
          </cell>
          <cell r="N2000">
            <v>0</v>
          </cell>
          <cell r="O2000">
            <v>4075375</v>
          </cell>
          <cell r="P2000">
            <v>0</v>
          </cell>
          <cell r="R2000" t="str">
            <v>048-855-8011</v>
          </cell>
        </row>
        <row r="2001">
          <cell r="A2001">
            <v>2003</v>
          </cell>
          <cell r="B2001" t="str">
            <v>支部0305</v>
          </cell>
          <cell r="C2001" t="str">
            <v>支部</v>
          </cell>
          <cell r="F2001" t="str">
            <v>蕨商工会議所</v>
          </cell>
          <cell r="G2001" t="str">
            <v>335-0004</v>
          </cell>
          <cell r="H2001" t="str">
            <v>蕨市中央 ５－１－　１９</v>
          </cell>
          <cell r="I2001" t="str">
            <v>事務局長</v>
          </cell>
          <cell r="L2001" t="str">
            <v>斉藤　　博</v>
          </cell>
          <cell r="N2001">
            <v>0</v>
          </cell>
          <cell r="O2001">
            <v>4075375</v>
          </cell>
          <cell r="P2001">
            <v>0</v>
          </cell>
          <cell r="R2001" t="str">
            <v>048-432-2655</v>
          </cell>
        </row>
        <row r="2002">
          <cell r="A2002">
            <v>2004</v>
          </cell>
          <cell r="B2002" t="str">
            <v>支部0306</v>
          </cell>
          <cell r="C2002" t="str">
            <v>支部</v>
          </cell>
          <cell r="F2002" t="str">
            <v>飯能商工会議所</v>
          </cell>
          <cell r="G2002" t="str">
            <v>357-0032</v>
          </cell>
          <cell r="H2002" t="str">
            <v>飯能市本町１－７</v>
          </cell>
          <cell r="I2002" t="str">
            <v>事務局長</v>
          </cell>
          <cell r="L2002" t="str">
            <v>田中　和重</v>
          </cell>
          <cell r="N2002">
            <v>0</v>
          </cell>
          <cell r="O2002">
            <v>4075375</v>
          </cell>
          <cell r="P2002">
            <v>0</v>
          </cell>
          <cell r="R2002" t="str">
            <v>0429-74-3111</v>
          </cell>
        </row>
        <row r="2003">
          <cell r="A2003">
            <v>2005</v>
          </cell>
          <cell r="B2003" t="str">
            <v>支部0307</v>
          </cell>
          <cell r="C2003" t="str">
            <v>支部</v>
          </cell>
          <cell r="F2003" t="str">
            <v>上尾商工会議所</v>
          </cell>
          <cell r="G2003" t="str">
            <v>362-8703</v>
          </cell>
          <cell r="H2003" t="str">
            <v>上尾市大字上尾村７５０</v>
          </cell>
          <cell r="I2003" t="str">
            <v>事務局長</v>
          </cell>
          <cell r="L2003" t="str">
            <v>太田　篤實</v>
          </cell>
          <cell r="N2003">
            <v>0</v>
          </cell>
          <cell r="O2003">
            <v>4075375</v>
          </cell>
          <cell r="P2003">
            <v>0</v>
          </cell>
          <cell r="R2003" t="str">
            <v>048-773-3111</v>
          </cell>
        </row>
        <row r="2004">
          <cell r="A2004">
            <v>2006</v>
          </cell>
          <cell r="B2004" t="str">
            <v>支部0308</v>
          </cell>
          <cell r="C2004" t="str">
            <v>支部</v>
          </cell>
          <cell r="F2004" t="str">
            <v>狭山商工会議所</v>
          </cell>
          <cell r="G2004" t="str">
            <v>350-1305</v>
          </cell>
          <cell r="H2004" t="str">
            <v>狭山市入間川  ３-　　２２－８</v>
          </cell>
          <cell r="I2004" t="str">
            <v>事務局長</v>
          </cell>
          <cell r="L2004" t="str">
            <v>山田　達雄</v>
          </cell>
          <cell r="N2004">
            <v>0</v>
          </cell>
          <cell r="O2004">
            <v>4075375</v>
          </cell>
          <cell r="P2004">
            <v>0</v>
          </cell>
          <cell r="R2004" t="str">
            <v>042-954-3333</v>
          </cell>
        </row>
        <row r="2005">
          <cell r="A2005">
            <v>2007</v>
          </cell>
          <cell r="B2005" t="str">
            <v>支部0309</v>
          </cell>
          <cell r="C2005" t="str">
            <v>支部</v>
          </cell>
          <cell r="F2005" t="str">
            <v>草加商工会議所</v>
          </cell>
          <cell r="G2005" t="str">
            <v>340-0016</v>
          </cell>
          <cell r="H2005" t="str">
            <v>草加市中央２－１６－１０</v>
          </cell>
          <cell r="I2005" t="str">
            <v>事務局長</v>
          </cell>
          <cell r="L2005" t="str">
            <v>大塚　勝夫</v>
          </cell>
          <cell r="N2005">
            <v>0</v>
          </cell>
          <cell r="O2005">
            <v>4075375</v>
          </cell>
          <cell r="P2005">
            <v>0</v>
          </cell>
          <cell r="R2005" t="str">
            <v>0489-28-8111</v>
          </cell>
        </row>
        <row r="2006">
          <cell r="A2006">
            <v>2008</v>
          </cell>
          <cell r="B2006" t="str">
            <v>支部0310</v>
          </cell>
          <cell r="C2006" t="str">
            <v>支部</v>
          </cell>
          <cell r="F2006" t="str">
            <v>春日部商工会議所</v>
          </cell>
          <cell r="G2006" t="str">
            <v>344-8585</v>
          </cell>
          <cell r="H2006" t="str">
            <v>春日部市樋堀３６９－４</v>
          </cell>
          <cell r="I2006" t="str">
            <v>事務局長</v>
          </cell>
          <cell r="L2006" t="str">
            <v>犬塚　　実</v>
          </cell>
          <cell r="N2006">
            <v>0</v>
          </cell>
          <cell r="O2006">
            <v>4075375</v>
          </cell>
          <cell r="P2006">
            <v>0</v>
          </cell>
          <cell r="R2006" t="str">
            <v>048-763-1122</v>
          </cell>
        </row>
        <row r="2007">
          <cell r="A2007">
            <v>2009</v>
          </cell>
          <cell r="B2007" t="str">
            <v>支部0311</v>
          </cell>
          <cell r="C2007" t="str">
            <v>支部</v>
          </cell>
          <cell r="F2007" t="str">
            <v>岩槻商工会議所</v>
          </cell>
          <cell r="G2007" t="str">
            <v>339-0057</v>
          </cell>
          <cell r="H2007" t="str">
            <v>岩槻市本町５－６－４４</v>
          </cell>
          <cell r="I2007" t="str">
            <v>事務局長</v>
          </cell>
          <cell r="L2007" t="str">
            <v>蝶野　　聡</v>
          </cell>
          <cell r="N2007">
            <v>0</v>
          </cell>
          <cell r="O2007">
            <v>4075375</v>
          </cell>
          <cell r="P2007">
            <v>0</v>
          </cell>
          <cell r="R2007" t="str">
            <v>048-756-1445</v>
          </cell>
        </row>
        <row r="2008">
          <cell r="A2008">
            <v>2010</v>
          </cell>
          <cell r="B2008" t="str">
            <v>支部0312</v>
          </cell>
          <cell r="C2008" t="str">
            <v>支部</v>
          </cell>
          <cell r="F2008" t="str">
            <v>埼玉県商工会議所連合会</v>
          </cell>
          <cell r="G2008" t="str">
            <v>331-8669</v>
          </cell>
          <cell r="H2008" t="str">
            <v>さいたま市桜木町１－７－５</v>
          </cell>
          <cell r="I2008" t="str">
            <v>事務局長</v>
          </cell>
          <cell r="L2008" t="str">
            <v>安東　慎一</v>
          </cell>
          <cell r="N2008">
            <v>0</v>
          </cell>
          <cell r="O2008">
            <v>4075375</v>
          </cell>
          <cell r="P2008">
            <v>0</v>
          </cell>
          <cell r="R2008" t="str">
            <v>048-647-4115</v>
          </cell>
        </row>
        <row r="2009">
          <cell r="A2009">
            <v>2011</v>
          </cell>
          <cell r="B2009" t="str">
            <v>支部0313</v>
          </cell>
          <cell r="F2009" t="str">
            <v>理研化機工業株式会社</v>
          </cell>
          <cell r="G2009" t="str">
            <v>350-0214</v>
          </cell>
          <cell r="H2009" t="str">
            <v>埼玉県坂戸市千代田５－６  －１２</v>
          </cell>
          <cell r="I2009" t="str">
            <v>取締役</v>
          </cell>
          <cell r="L2009" t="str">
            <v>荒井修二</v>
          </cell>
          <cell r="N2009">
            <v>0</v>
          </cell>
          <cell r="O2009">
            <v>4075375</v>
          </cell>
          <cell r="P2009">
            <v>0</v>
          </cell>
        </row>
        <row r="2010">
          <cell r="A2010">
            <v>2012</v>
          </cell>
          <cell r="B2010" t="str">
            <v>支部0314</v>
          </cell>
          <cell r="F2010" t="str">
            <v>国産工業株式会社</v>
          </cell>
          <cell r="G2010" t="str">
            <v>351-0012</v>
          </cell>
          <cell r="H2010" t="str">
            <v>埼玉県朝霞市栄町3-6-38</v>
          </cell>
          <cell r="I2010" t="str">
            <v xml:space="preserve">  取締役常務</v>
          </cell>
          <cell r="L2010" t="str">
            <v>佐井　高幸</v>
          </cell>
          <cell r="N2010">
            <v>0</v>
          </cell>
          <cell r="O2010">
            <v>4075375</v>
          </cell>
          <cell r="P2010">
            <v>0</v>
          </cell>
        </row>
        <row r="2011">
          <cell r="A2011">
            <v>2013</v>
          </cell>
          <cell r="B2011" t="str">
            <v>支部0315</v>
          </cell>
          <cell r="F2011" t="str">
            <v>株式会社　ホンダエクスプレス</v>
          </cell>
          <cell r="G2011" t="str">
            <v>350-1331</v>
          </cell>
          <cell r="H2011" t="str">
            <v xml:space="preserve"> 埼玉県狭山市新狭山１ー５ー１３</v>
          </cell>
          <cell r="I2011" t="str">
            <v xml:space="preserve">  所長</v>
          </cell>
          <cell r="L2011" t="str">
            <v>羽木　俊二</v>
          </cell>
          <cell r="N2011">
            <v>0</v>
          </cell>
          <cell r="O2011">
            <v>4075375</v>
          </cell>
          <cell r="P2011">
            <v>0</v>
          </cell>
        </row>
        <row r="2012">
          <cell r="A2012">
            <v>2014</v>
          </cell>
          <cell r="B2012" t="str">
            <v>支部0316</v>
          </cell>
          <cell r="F2012" t="str">
            <v>株式会社　ケーヒン</v>
          </cell>
          <cell r="G2012" t="str">
            <v>981-1583</v>
          </cell>
          <cell r="H2012" t="str">
            <v>宮城県角田市字宮谷地４－３</v>
          </cell>
          <cell r="I2012" t="str">
            <v>統括部長</v>
          </cell>
          <cell r="L2012" t="str">
            <v>小松　茂</v>
          </cell>
          <cell r="N2012">
            <v>0</v>
          </cell>
          <cell r="O2012">
            <v>4075375</v>
          </cell>
          <cell r="P2012">
            <v>0</v>
          </cell>
        </row>
        <row r="2013">
          <cell r="A2013">
            <v>2015</v>
          </cell>
          <cell r="B2013" t="str">
            <v>支部0317</v>
          </cell>
          <cell r="F2013" t="str">
            <v>東洋電装株式会社</v>
          </cell>
          <cell r="G2013" t="str">
            <v>350-2280</v>
          </cell>
          <cell r="H2013" t="str">
            <v>埼玉県鶴ヶ島市太田ヶ谷１０５３</v>
          </cell>
          <cell r="I2013" t="str">
            <v xml:space="preserve">  課長</v>
          </cell>
          <cell r="L2013" t="str">
            <v>枳殻　健吾</v>
          </cell>
          <cell r="N2013">
            <v>0</v>
          </cell>
          <cell r="O2013">
            <v>4075375</v>
          </cell>
          <cell r="P2013">
            <v>0</v>
          </cell>
        </row>
        <row r="2014">
          <cell r="A2014">
            <v>2016</v>
          </cell>
          <cell r="B2014" t="str">
            <v>支部0318</v>
          </cell>
          <cell r="F2014" t="str">
            <v>トピーファスナー工業株式会社</v>
          </cell>
          <cell r="G2014" t="str">
            <v>399-0033</v>
          </cell>
          <cell r="H2014" t="str">
            <v>長野県松本市笹賀5652番36</v>
          </cell>
          <cell r="I2014" t="str">
            <v xml:space="preserve">  常務取締役</v>
          </cell>
          <cell r="L2014" t="str">
            <v>大田　盛夫</v>
          </cell>
          <cell r="N2014">
            <v>0</v>
          </cell>
          <cell r="O2014">
            <v>4075375</v>
          </cell>
          <cell r="P2014">
            <v>0</v>
          </cell>
        </row>
        <row r="2015">
          <cell r="A2015">
            <v>2017</v>
          </cell>
          <cell r="B2015" t="str">
            <v>支部0319</v>
          </cell>
          <cell r="F2015" t="str">
            <v>株式会社　スチールセンター</v>
          </cell>
          <cell r="G2015" t="str">
            <v>365-0001</v>
          </cell>
          <cell r="H2015" t="str">
            <v>埼玉県北埼玉郡川里町赤城台362-22</v>
          </cell>
          <cell r="I2015" t="str">
            <v>事業所　所長</v>
          </cell>
          <cell r="L2015" t="str">
            <v>麦田　直</v>
          </cell>
          <cell r="N2015">
            <v>0</v>
          </cell>
          <cell r="O2015">
            <v>4075375</v>
          </cell>
          <cell r="P2015">
            <v>0</v>
          </cell>
        </row>
        <row r="2016">
          <cell r="A2016">
            <v>2018</v>
          </cell>
          <cell r="B2016" t="str">
            <v>支部0320</v>
          </cell>
          <cell r="F2016" t="str">
            <v>東プレ株式会社</v>
          </cell>
          <cell r="G2016" t="str">
            <v>229-1187</v>
          </cell>
          <cell r="H2016" t="str">
            <v>神奈川県相模原市南橋本3-2-25</v>
          </cell>
          <cell r="I2016" t="str">
            <v xml:space="preserve">  部長</v>
          </cell>
          <cell r="L2016" t="str">
            <v>斎藤　幸保</v>
          </cell>
          <cell r="N2016">
            <v>0</v>
          </cell>
          <cell r="O2016">
            <v>4075375</v>
          </cell>
          <cell r="P2016">
            <v>0</v>
          </cell>
        </row>
        <row r="2017">
          <cell r="A2017">
            <v>2019</v>
          </cell>
          <cell r="B2017" t="str">
            <v>支部0321</v>
          </cell>
          <cell r="F2017" t="str">
            <v>日信工業株式会社</v>
          </cell>
          <cell r="G2017" t="str">
            <v>389-0514</v>
          </cell>
          <cell r="H2017" t="str">
            <v>長野県小県郡東部町加沢801</v>
          </cell>
          <cell r="I2017" t="str">
            <v xml:space="preserve">  担当取締役ﾘｰﾀﾞｰ</v>
          </cell>
          <cell r="L2017" t="str">
            <v>岡田　重俊</v>
          </cell>
          <cell r="N2017">
            <v>0</v>
          </cell>
          <cell r="O2017">
            <v>4075375</v>
          </cell>
          <cell r="P2017">
            <v>0</v>
          </cell>
        </row>
        <row r="2018">
          <cell r="A2018">
            <v>2020</v>
          </cell>
          <cell r="B2018" t="str">
            <v>支部0322</v>
          </cell>
          <cell r="F2018" t="str">
            <v>興国インテック株式会社</v>
          </cell>
          <cell r="G2018" t="str">
            <v>102－0083</v>
          </cell>
          <cell r="H2018" t="str">
            <v>東京都千代田区麹町2－7半蔵門ビル</v>
          </cell>
          <cell r="I2018" t="str">
            <v xml:space="preserve">  部長</v>
          </cell>
          <cell r="L2018" t="str">
            <v>名古屋　幸次</v>
          </cell>
          <cell r="N2018">
            <v>0</v>
          </cell>
          <cell r="O2018">
            <v>4075375</v>
          </cell>
          <cell r="P2018">
            <v>0</v>
          </cell>
        </row>
        <row r="2019">
          <cell r="A2019">
            <v>2021</v>
          </cell>
          <cell r="B2019" t="str">
            <v>支部0323</v>
          </cell>
          <cell r="F2019" t="str">
            <v>株式会社　ミツバ</v>
          </cell>
          <cell r="G2019" t="str">
            <v>376-8555</v>
          </cell>
          <cell r="H2019" t="str">
            <v>群馬県桐生市広沢町１－２６８１</v>
          </cell>
          <cell r="I2019" t="str">
            <v xml:space="preserve">  取締役</v>
          </cell>
          <cell r="L2019" t="str">
            <v>谷奥和夫</v>
          </cell>
          <cell r="N2019">
            <v>0</v>
          </cell>
          <cell r="O2019">
            <v>4075375</v>
          </cell>
          <cell r="P2019">
            <v>0</v>
          </cell>
          <cell r="R2019" t="str">
            <v>０２７７－５２－０１４６</v>
          </cell>
        </row>
        <row r="2020">
          <cell r="A2020">
            <v>2022</v>
          </cell>
          <cell r="B2020" t="str">
            <v>支部0324</v>
          </cell>
          <cell r="F2020" t="str">
            <v>菊池プレス工業株式会社</v>
          </cell>
          <cell r="G2020" t="str">
            <v>205-0023</v>
          </cell>
          <cell r="H2020" t="str">
            <v>東京都羽村市神明台４－８－１</v>
          </cell>
          <cell r="I2020" t="str">
            <v xml:space="preserve">  取締役 部長</v>
          </cell>
          <cell r="L2020" t="str">
            <v>城石善秀</v>
          </cell>
          <cell r="N2020">
            <v>0</v>
          </cell>
          <cell r="O2020">
            <v>4075375</v>
          </cell>
          <cell r="P2020">
            <v>0</v>
          </cell>
          <cell r="R2020" t="str">
            <v>０４２－５５２－１４１１（代）</v>
          </cell>
        </row>
        <row r="2021">
          <cell r="A2021">
            <v>2023</v>
          </cell>
          <cell r="B2021" t="str">
            <v>支部0325</v>
          </cell>
          <cell r="F2021" t="str">
            <v>株式会社　東陽社製作所</v>
          </cell>
          <cell r="G2021" t="str">
            <v>348-0016</v>
          </cell>
          <cell r="H2021" t="str">
            <v>埼玉県羽生市大沼２－７１</v>
          </cell>
          <cell r="I2021" t="str">
            <v xml:space="preserve">  部長</v>
          </cell>
          <cell r="L2021" t="str">
            <v>千川正明</v>
          </cell>
          <cell r="N2021">
            <v>0</v>
          </cell>
          <cell r="O2021">
            <v>4075375</v>
          </cell>
          <cell r="P2021">
            <v>0</v>
          </cell>
          <cell r="R2021" t="str">
            <v>０４８－５６５－１５７１</v>
          </cell>
        </row>
        <row r="2022">
          <cell r="A2022">
            <v>2024</v>
          </cell>
          <cell r="B2022" t="str">
            <v>支部0326</v>
          </cell>
          <cell r="F2022" t="str">
            <v>株式会社　光明</v>
          </cell>
          <cell r="G2022" t="str">
            <v>350-1331</v>
          </cell>
          <cell r="H2022" t="str">
            <v>埼玉県狭山市新狭山１－１２－５</v>
          </cell>
          <cell r="I2022" t="str">
            <v xml:space="preserve">  部長</v>
          </cell>
          <cell r="L2022" t="str">
            <v>松本明</v>
          </cell>
          <cell r="N2022">
            <v>0</v>
          </cell>
          <cell r="O2022">
            <v>4075375</v>
          </cell>
          <cell r="P2022">
            <v>0</v>
          </cell>
        </row>
        <row r="2023">
          <cell r="A2023">
            <v>2025</v>
          </cell>
          <cell r="B2023" t="str">
            <v>支部0327</v>
          </cell>
          <cell r="F2023" t="str">
            <v>日本プラスト株式会社</v>
          </cell>
          <cell r="G2023" t="str">
            <v>418-0111</v>
          </cell>
          <cell r="H2023" t="str">
            <v>静岡県富士宮市山宮棚坂３５０７－６－２</v>
          </cell>
          <cell r="I2023" t="str">
            <v xml:space="preserve">  取締役 部長</v>
          </cell>
          <cell r="L2023" t="str">
            <v>鈴木直禎</v>
          </cell>
          <cell r="N2023">
            <v>0</v>
          </cell>
          <cell r="O2023">
            <v>4075375</v>
          </cell>
          <cell r="P2023">
            <v>0</v>
          </cell>
          <cell r="R2023" t="str">
            <v>０５４４－５８－６８７０</v>
          </cell>
        </row>
        <row r="2024">
          <cell r="A2024">
            <v>2026</v>
          </cell>
          <cell r="B2024" t="str">
            <v>支部0328</v>
          </cell>
          <cell r="F2024" t="str">
            <v>太田プレス株式会社</v>
          </cell>
          <cell r="G2024" t="str">
            <v>262-0012</v>
          </cell>
          <cell r="H2024" t="str">
            <v>千葉県千葉市花見川区千種町４９－８</v>
          </cell>
          <cell r="I2024" t="str">
            <v xml:space="preserve">  取締役 部長</v>
          </cell>
          <cell r="L2024" t="str">
            <v>鈴木康雄</v>
          </cell>
          <cell r="N2024">
            <v>0</v>
          </cell>
          <cell r="O2024">
            <v>4075375</v>
          </cell>
          <cell r="P2024">
            <v>0</v>
          </cell>
          <cell r="R2024" t="str">
            <v>０４３－２５９－５２３１</v>
          </cell>
        </row>
        <row r="2025">
          <cell r="A2025">
            <v>2027</v>
          </cell>
          <cell r="B2025" t="str">
            <v>支部0329</v>
          </cell>
          <cell r="F2025" t="str">
            <v>三恵技研工業株式会社</v>
          </cell>
          <cell r="G2025" t="str">
            <v>372-0825</v>
          </cell>
          <cell r="H2025" t="str">
            <v>群馬県伊勢崎市戸谷塚町１０６９－１</v>
          </cell>
          <cell r="I2025" t="str">
            <v xml:space="preserve">  常務取締役</v>
          </cell>
          <cell r="L2025" t="str">
            <v>張替薫</v>
          </cell>
          <cell r="N2025">
            <v>0</v>
          </cell>
          <cell r="O2025">
            <v>4075375</v>
          </cell>
          <cell r="P2025">
            <v>0</v>
          </cell>
          <cell r="R2025" t="str">
            <v>０２７０－３２－７７１１</v>
          </cell>
        </row>
        <row r="2026">
          <cell r="A2026">
            <v>2028</v>
          </cell>
          <cell r="B2026" t="str">
            <v>支部0330</v>
          </cell>
          <cell r="F2026" t="str">
            <v>株式会社　ショーワ</v>
          </cell>
          <cell r="G2026" t="str">
            <v>361-0016</v>
          </cell>
          <cell r="H2026" t="str">
            <v>埼玉県行田市藤原町１－１４－１</v>
          </cell>
          <cell r="I2026" t="str">
            <v>工場長</v>
          </cell>
          <cell r="L2026" t="str">
            <v>中谷憲司</v>
          </cell>
          <cell r="N2026">
            <v>0</v>
          </cell>
          <cell r="O2026">
            <v>4075375</v>
          </cell>
          <cell r="P2026">
            <v>0</v>
          </cell>
          <cell r="R2026" t="str">
            <v>０４８－５５４－１１５１</v>
          </cell>
        </row>
        <row r="2027">
          <cell r="A2027">
            <v>2029</v>
          </cell>
          <cell r="B2027" t="str">
            <v>支部0331</v>
          </cell>
          <cell r="F2027" t="str">
            <v>株式会社　早川製作所</v>
          </cell>
          <cell r="G2027" t="str">
            <v>376-0125</v>
          </cell>
          <cell r="H2027" t="str">
            <v>群馬県勢多郡新里村山上２２８４</v>
          </cell>
          <cell r="I2027" t="str">
            <v xml:space="preserve">  取締役 部長</v>
          </cell>
          <cell r="L2027" t="str">
            <v>島田英明</v>
          </cell>
          <cell r="N2027">
            <v>0</v>
          </cell>
          <cell r="O2027">
            <v>4075375</v>
          </cell>
          <cell r="P2027">
            <v>0</v>
          </cell>
          <cell r="R2027" t="str">
            <v>０２７７－７４－１４４５</v>
          </cell>
        </row>
        <row r="2028">
          <cell r="A2028">
            <v>2030</v>
          </cell>
          <cell r="B2028" t="str">
            <v>支部0332</v>
          </cell>
          <cell r="F2028" t="str">
            <v>大塚ポリテック株式会社</v>
          </cell>
          <cell r="G2028" t="str">
            <v>３５５－０８１１</v>
          </cell>
          <cell r="H2028" t="str">
            <v>埼玉県比企郡滑川町大字羽尾４９６２</v>
          </cell>
          <cell r="I2028" t="str">
            <v xml:space="preserve">  取締役 本部長</v>
          </cell>
          <cell r="L2028" t="str">
            <v>徳元孝博</v>
          </cell>
          <cell r="N2028">
            <v>0</v>
          </cell>
          <cell r="O2028">
            <v>4075375</v>
          </cell>
          <cell r="P2028">
            <v>0</v>
          </cell>
          <cell r="R2028" t="str">
            <v>０４９３－５６－５００３</v>
          </cell>
        </row>
        <row r="2029">
          <cell r="A2029">
            <v>2031</v>
          </cell>
          <cell r="B2029" t="str">
            <v>支部0333</v>
          </cell>
          <cell r="F2029" t="str">
            <v>北辰工業株式会社</v>
          </cell>
          <cell r="G2029" t="str">
            <v>１０４－００３１</v>
          </cell>
          <cell r="H2029" t="str">
            <v>東京都中央区京橋３－７－１</v>
          </cell>
          <cell r="I2029" t="str">
            <v xml:space="preserve">  副事業部長</v>
          </cell>
          <cell r="L2029" t="str">
            <v>市村 修</v>
          </cell>
          <cell r="N2029">
            <v>0</v>
          </cell>
          <cell r="O2029">
            <v>4075375</v>
          </cell>
          <cell r="P2029">
            <v>0</v>
          </cell>
          <cell r="R2029" t="str">
            <v>０３－３５６３－５９６１</v>
          </cell>
        </row>
        <row r="2030">
          <cell r="A2030">
            <v>2032</v>
          </cell>
          <cell r="B2030" t="str">
            <v>支部0334</v>
          </cell>
          <cell r="F2030" t="str">
            <v>株式会社　ヒラタ</v>
          </cell>
          <cell r="G2030" t="str">
            <v>３７９－２１５４</v>
          </cell>
          <cell r="H2030" t="str">
            <v>群馬県前橋市天川大島町１１７０</v>
          </cell>
          <cell r="I2030" t="str">
            <v xml:space="preserve">  部長</v>
          </cell>
          <cell r="L2030" t="str">
            <v>関田 誠</v>
          </cell>
          <cell r="N2030">
            <v>0</v>
          </cell>
          <cell r="O2030">
            <v>4075375</v>
          </cell>
          <cell r="P2030">
            <v>0</v>
          </cell>
          <cell r="R2030" t="str">
            <v>０２７－２６１－６９３１</v>
          </cell>
        </row>
        <row r="2031">
          <cell r="A2031">
            <v>2033</v>
          </cell>
          <cell r="B2031" t="str">
            <v>支部0335</v>
          </cell>
          <cell r="F2031" t="str">
            <v>国分プレス工業株式会社</v>
          </cell>
          <cell r="G2031" t="str">
            <v>３４０－０１２１</v>
          </cell>
          <cell r="H2031" t="str">
            <v>埼玉県幸手市上吉羽堤外２１００－２３</v>
          </cell>
          <cell r="I2031" t="str">
            <v>製造課　３係</v>
          </cell>
          <cell r="L2031" t="str">
            <v>萩原　正典</v>
          </cell>
          <cell r="M2031">
            <v>3</v>
          </cell>
          <cell r="N2031">
            <v>13500</v>
          </cell>
          <cell r="O2031">
            <v>4075375</v>
          </cell>
          <cell r="P2031">
            <v>3</v>
          </cell>
          <cell r="R2031" t="str">
            <v>0480-48-2435</v>
          </cell>
          <cell r="S2031" t="str">
            <v>0480-48-2135</v>
          </cell>
          <cell r="T2031" t="str">
            <v>073</v>
          </cell>
          <cell r="U2031" t="str">
            <v>253～255</v>
          </cell>
        </row>
        <row r="2032">
          <cell r="A2032">
            <v>2034</v>
          </cell>
          <cell r="B2032" t="str">
            <v>支部0336</v>
          </cell>
          <cell r="F2032" t="str">
            <v>八千代工業株式会社</v>
          </cell>
          <cell r="G2032" t="str">
            <v>３５０－１３５５</v>
          </cell>
          <cell r="H2032" t="str">
            <v>埼玉県狭山市柏原３７０</v>
          </cell>
          <cell r="I2032" t="str">
            <v xml:space="preserve">  品質保証責任者</v>
          </cell>
          <cell r="L2032" t="str">
            <v>西海幸男</v>
          </cell>
          <cell r="N2032">
            <v>0</v>
          </cell>
          <cell r="O2032">
            <v>4075375</v>
          </cell>
          <cell r="P2032">
            <v>0</v>
          </cell>
        </row>
        <row r="2033">
          <cell r="A2033">
            <v>2035</v>
          </cell>
          <cell r="B2033" t="str">
            <v>支部0337</v>
          </cell>
          <cell r="F2033" t="str">
            <v>第一電装部品株式会社</v>
          </cell>
          <cell r="G2033" t="str">
            <v>３５０－１１５５</v>
          </cell>
          <cell r="H2033" t="str">
            <v>埼玉県川越市大字下赤坂字大野原７０６</v>
          </cell>
          <cell r="I2033" t="str">
            <v xml:space="preserve">  部長</v>
          </cell>
          <cell r="L2033" t="str">
            <v>渡辺弘行</v>
          </cell>
          <cell r="N2033">
            <v>0</v>
          </cell>
          <cell r="O2033">
            <v>4075375</v>
          </cell>
          <cell r="P2033">
            <v>0</v>
          </cell>
          <cell r="R2033" t="str">
            <v>０４９－２６１－６１１１</v>
          </cell>
        </row>
        <row r="2034">
          <cell r="A2034">
            <v>2036</v>
          </cell>
          <cell r="B2034" t="str">
            <v>支部0338</v>
          </cell>
          <cell r="F2034" t="str">
            <v>クミ化成株式会社</v>
          </cell>
          <cell r="G2034" t="str">
            <v>３５０－１１６２</v>
          </cell>
          <cell r="H2034" t="str">
            <v>埼玉県川越市南大塚字上久保１１８３－１</v>
          </cell>
          <cell r="I2034" t="str">
            <v xml:space="preserve">  工場長</v>
          </cell>
          <cell r="L2034" t="str">
            <v>栗原正一</v>
          </cell>
          <cell r="N2034">
            <v>0</v>
          </cell>
          <cell r="O2034">
            <v>4075375</v>
          </cell>
          <cell r="P2034">
            <v>0</v>
          </cell>
          <cell r="R2034" t="str">
            <v>０４９－２４４－１２６１</v>
          </cell>
        </row>
        <row r="2035">
          <cell r="A2035">
            <v>2037</v>
          </cell>
          <cell r="B2035" t="str">
            <v>支部0339</v>
          </cell>
          <cell r="F2035" t="str">
            <v>株式会社　村上開明堂</v>
          </cell>
          <cell r="G2035" t="str">
            <v>４２６－８６０１</v>
          </cell>
          <cell r="H2035" t="str">
            <v>静岡県藤枝市兵太夫７４８</v>
          </cell>
          <cell r="I2035" t="str">
            <v xml:space="preserve">  品質保証部長</v>
          </cell>
          <cell r="L2035" t="str">
            <v>山名 徹</v>
          </cell>
          <cell r="N2035">
            <v>0</v>
          </cell>
          <cell r="O2035">
            <v>4075375</v>
          </cell>
          <cell r="P2035">
            <v>0</v>
          </cell>
          <cell r="R2035" t="str">
            <v>０５４－６３５－１００３</v>
          </cell>
        </row>
        <row r="2036">
          <cell r="A2036">
            <v>2038</v>
          </cell>
          <cell r="B2036" t="str">
            <v>支部0340</v>
          </cell>
          <cell r="F2036" t="str">
            <v>株式会社　タチエス</v>
          </cell>
          <cell r="G2036" t="str">
            <v>３５８－００３２</v>
          </cell>
          <cell r="H2036" t="str">
            <v>埼玉県入間市狭山ケ原１０８－１３</v>
          </cell>
          <cell r="I2036" t="str">
            <v xml:space="preserve">  工場長</v>
          </cell>
          <cell r="L2036" t="str">
            <v>西村 茂</v>
          </cell>
          <cell r="N2036">
            <v>0</v>
          </cell>
          <cell r="O2036">
            <v>4075375</v>
          </cell>
          <cell r="P2036">
            <v>0</v>
          </cell>
          <cell r="R2036" t="str">
            <v>０４２－９３４－５１１３</v>
          </cell>
        </row>
        <row r="2037">
          <cell r="A2037">
            <v>2039</v>
          </cell>
          <cell r="B2037" t="str">
            <v>支部0341</v>
          </cell>
          <cell r="F2037" t="str">
            <v>ホンダ開発株式会社</v>
          </cell>
          <cell r="G2037" t="str">
            <v>３５０－１３３１</v>
          </cell>
          <cell r="H2037" t="str">
            <v>埼玉県狭山市新狭山３－９－２</v>
          </cell>
          <cell r="I2037" t="str">
            <v xml:space="preserve">  事業部長</v>
          </cell>
          <cell r="L2037" t="str">
            <v>浜田健二</v>
          </cell>
          <cell r="N2037">
            <v>0</v>
          </cell>
          <cell r="O2037">
            <v>4075375</v>
          </cell>
          <cell r="P2037">
            <v>0</v>
          </cell>
          <cell r="R2037" t="str">
            <v>０４２－９５３－７３５４</v>
          </cell>
        </row>
        <row r="2038">
          <cell r="A2038">
            <v>2040</v>
          </cell>
          <cell r="B2038" t="str">
            <v>支部0342</v>
          </cell>
          <cell r="F2038" t="str">
            <v>浅間技研工業株式会社</v>
          </cell>
          <cell r="G2038" t="str">
            <v>３８４－８５５５</v>
          </cell>
          <cell r="H2038" t="str">
            <v>長野県小諸市丙６００</v>
          </cell>
          <cell r="I2038" t="str">
            <v xml:space="preserve">  部長</v>
          </cell>
          <cell r="L2038" t="str">
            <v>片桐秀俊</v>
          </cell>
          <cell r="N2038">
            <v>0</v>
          </cell>
          <cell r="O2038">
            <v>4075375</v>
          </cell>
          <cell r="P2038">
            <v>0</v>
          </cell>
          <cell r="R2038" t="str">
            <v>０２６７－２２－８１１４</v>
          </cell>
        </row>
        <row r="2039">
          <cell r="A2039">
            <v>2041</v>
          </cell>
          <cell r="B2039" t="str">
            <v>支部0343</v>
          </cell>
          <cell r="F2039" t="str">
            <v>株式会社　本郷</v>
          </cell>
          <cell r="G2039" t="str">
            <v>３３５－００３４</v>
          </cell>
          <cell r="H2039" t="str">
            <v>埼玉県戸田市笹目８－３－１１</v>
          </cell>
          <cell r="I2039" t="str">
            <v xml:space="preserve">  部長</v>
          </cell>
          <cell r="L2039" t="str">
            <v>大原俊博</v>
          </cell>
          <cell r="N2039">
            <v>0</v>
          </cell>
          <cell r="O2039">
            <v>4075375</v>
          </cell>
          <cell r="P2039">
            <v>0</v>
          </cell>
          <cell r="R2039" t="str">
            <v>０２８－４２１－４６６１</v>
          </cell>
        </row>
        <row r="2040">
          <cell r="A2040">
            <v>2042</v>
          </cell>
          <cell r="B2040" t="str">
            <v>支部0344</v>
          </cell>
          <cell r="F2040" t="str">
            <v>柳河精機株式会社</v>
          </cell>
          <cell r="G2040" t="str">
            <v>350-1331</v>
          </cell>
          <cell r="H2040" t="str">
            <v>埼玉県狭山市新狭山１－３－５</v>
          </cell>
          <cell r="I2040" t="str">
            <v xml:space="preserve">  工場長</v>
          </cell>
          <cell r="L2040" t="str">
            <v>森岡信和</v>
          </cell>
          <cell r="N2040">
            <v>0</v>
          </cell>
          <cell r="O2040">
            <v>4075375</v>
          </cell>
          <cell r="P2040">
            <v>0</v>
          </cell>
          <cell r="R2040" t="str">
            <v>０４２－９５３－６６４４</v>
          </cell>
        </row>
        <row r="2041">
          <cell r="A2041">
            <v>2043</v>
          </cell>
          <cell r="B2041" t="str">
            <v>支部0345</v>
          </cell>
          <cell r="F2041" t="str">
            <v>株式会社　赤羽金属製作所</v>
          </cell>
          <cell r="G2041" t="str">
            <v>115-0044</v>
          </cell>
          <cell r="H2041" t="str">
            <v>東京都北区赤羽南２－１６－４</v>
          </cell>
          <cell r="I2041" t="str">
            <v xml:space="preserve">  専務取締役</v>
          </cell>
          <cell r="L2041" t="str">
            <v>小林実</v>
          </cell>
          <cell r="N2041">
            <v>0</v>
          </cell>
          <cell r="O2041">
            <v>4075375</v>
          </cell>
          <cell r="P2041">
            <v>0</v>
          </cell>
          <cell r="R2041" t="str">
            <v>０３－３９０１－８８７０</v>
          </cell>
        </row>
        <row r="2042">
          <cell r="A2042">
            <v>2044</v>
          </cell>
          <cell r="B2042" t="str">
            <v>支部0346</v>
          </cell>
          <cell r="F2042" t="str">
            <v>山下ゴム株式会社</v>
          </cell>
          <cell r="G2042" t="str">
            <v>369-0315</v>
          </cell>
          <cell r="H2042" t="str">
            <v>埼玉県児玉郡上里町大御堂長久保１４５０－１</v>
          </cell>
          <cell r="I2042" t="str">
            <v>工場長</v>
          </cell>
          <cell r="L2042" t="str">
            <v>稲垣隆</v>
          </cell>
          <cell r="N2042">
            <v>0</v>
          </cell>
          <cell r="O2042">
            <v>4075375</v>
          </cell>
          <cell r="P2042">
            <v>0</v>
          </cell>
          <cell r="R2042" t="str">
            <v>０４９５－３３－３５１１</v>
          </cell>
        </row>
        <row r="2043">
          <cell r="A2043">
            <v>2045</v>
          </cell>
          <cell r="B2043" t="str">
            <v>支部0347</v>
          </cell>
          <cell r="F2043" t="str">
            <v>テイ・エステック株式会社</v>
          </cell>
          <cell r="G2043" t="str">
            <v>361-0026</v>
          </cell>
          <cell r="H2043" t="str">
            <v>埼玉県行田市大字野３６００</v>
          </cell>
          <cell r="I2043" t="str">
            <v xml:space="preserve">  工場長</v>
          </cell>
          <cell r="L2043" t="str">
            <v>宮腰照美</v>
          </cell>
          <cell r="N2043">
            <v>0</v>
          </cell>
          <cell r="O2043">
            <v>4075375</v>
          </cell>
          <cell r="P2043">
            <v>0</v>
          </cell>
          <cell r="R2043" t="str">
            <v>０４８－５５９－１３２２</v>
          </cell>
        </row>
        <row r="2044">
          <cell r="A2044">
            <v>2046</v>
          </cell>
          <cell r="B2044" t="str">
            <v>支部0348</v>
          </cell>
          <cell r="F2044" t="str">
            <v>スタンレー電気株式会社</v>
          </cell>
          <cell r="G2044" t="str">
            <v>257-8555</v>
          </cell>
          <cell r="H2044" t="str">
            <v>神奈川県秦野市曽屋４００</v>
          </cell>
          <cell r="I2044" t="str">
            <v xml:space="preserve">  室長</v>
          </cell>
          <cell r="L2044" t="str">
            <v>米谷光弘</v>
          </cell>
          <cell r="N2044">
            <v>0</v>
          </cell>
          <cell r="O2044">
            <v>4075375</v>
          </cell>
          <cell r="P2044">
            <v>0</v>
          </cell>
          <cell r="R2044" t="str">
            <v>０４６３－８４－８６４８</v>
          </cell>
        </row>
        <row r="2045">
          <cell r="A2045">
            <v>2047</v>
          </cell>
          <cell r="B2045" t="str">
            <v>支部0349</v>
          </cell>
          <cell r="F2045" t="str">
            <v>森六株式会社関東工場</v>
          </cell>
          <cell r="G2045" t="str">
            <v>370-0523</v>
          </cell>
          <cell r="H2045" t="str">
            <v>群馬県邑楽郡大泉町吉田１２１６－２</v>
          </cell>
          <cell r="I2045" t="str">
            <v>品質管理課</v>
          </cell>
          <cell r="L2045" t="str">
            <v>星野　哲也</v>
          </cell>
          <cell r="M2045">
            <v>1</v>
          </cell>
          <cell r="N2045">
            <v>4500</v>
          </cell>
          <cell r="O2045">
            <v>4075375</v>
          </cell>
          <cell r="P2045">
            <v>1</v>
          </cell>
          <cell r="R2045" t="str">
            <v>０２７６－６３－７０５６</v>
          </cell>
          <cell r="S2045" t="str">
            <v>0276-40-3163</v>
          </cell>
          <cell r="T2045" t="str">
            <v>057</v>
          </cell>
          <cell r="U2045">
            <v>204</v>
          </cell>
        </row>
        <row r="2046">
          <cell r="A2046">
            <v>2048</v>
          </cell>
          <cell r="B2046" t="str">
            <v>支部0350</v>
          </cell>
          <cell r="F2046" t="str">
            <v>株式会社　エフテック</v>
          </cell>
          <cell r="G2046" t="str">
            <v>346-0194</v>
          </cell>
          <cell r="H2046" t="str">
            <v>埼玉県南埼玉郡菖蒲町昭和沼１９</v>
          </cell>
          <cell r="I2046" t="str">
            <v xml:space="preserve">  所長</v>
          </cell>
          <cell r="L2046" t="str">
            <v>佐藤好正</v>
          </cell>
          <cell r="N2046">
            <v>0</v>
          </cell>
          <cell r="O2046">
            <v>4075375</v>
          </cell>
          <cell r="P2046">
            <v>0</v>
          </cell>
          <cell r="R2046" t="str">
            <v>0480-85-5215</v>
          </cell>
        </row>
        <row r="2047">
          <cell r="A2047">
            <v>2049</v>
          </cell>
          <cell r="B2047" t="str">
            <v>支部0351</v>
          </cell>
          <cell r="F2047" t="str">
            <v>株式会社　増田製作所</v>
          </cell>
          <cell r="G2047" t="str">
            <v>143-8535</v>
          </cell>
          <cell r="H2047" t="str">
            <v>東京都大田区昭和島１－６－３１</v>
          </cell>
          <cell r="I2047" t="str">
            <v xml:space="preserve">  部長</v>
          </cell>
          <cell r="L2047" t="str">
            <v>鈴木孟</v>
          </cell>
          <cell r="N2047">
            <v>0</v>
          </cell>
          <cell r="O2047">
            <v>4075375</v>
          </cell>
          <cell r="P2047">
            <v>0</v>
          </cell>
          <cell r="R2047" t="str">
            <v>０３－３７６３－１３１１</v>
          </cell>
        </row>
        <row r="2048">
          <cell r="A2048">
            <v>2050</v>
          </cell>
          <cell r="B2048" t="str">
            <v>支部0352</v>
          </cell>
          <cell r="F2048" t="str">
            <v>日通商事株式会社　</v>
          </cell>
          <cell r="G2048" t="str">
            <v>350-1331</v>
          </cell>
          <cell r="H2048" t="str">
            <v>埼玉県狭山市新狭山１－３－４</v>
          </cell>
          <cell r="I2048" t="str">
            <v xml:space="preserve">  センター長</v>
          </cell>
          <cell r="L2048" t="str">
            <v>洞田貫保也</v>
          </cell>
          <cell r="N2048">
            <v>0</v>
          </cell>
          <cell r="O2048">
            <v>4075375</v>
          </cell>
          <cell r="P2048">
            <v>0</v>
          </cell>
          <cell r="R2048" t="str">
            <v>０４２－９５２－５１２４</v>
          </cell>
        </row>
        <row r="2049">
          <cell r="A2049">
            <v>2051</v>
          </cell>
          <cell r="B2049" t="str">
            <v>支部0353</v>
          </cell>
          <cell r="F2049" t="str">
            <v>株式会社　ホンダロック</v>
          </cell>
          <cell r="G2049" t="str">
            <v>350-8577</v>
          </cell>
          <cell r="H2049" t="str">
            <v>埼玉県川越市芳野台２－８－１５</v>
          </cell>
          <cell r="I2049" t="str">
            <v>工場長</v>
          </cell>
          <cell r="L2049" t="str">
            <v>梅田次秋</v>
          </cell>
          <cell r="N2049">
            <v>0</v>
          </cell>
          <cell r="O2049">
            <v>4075375</v>
          </cell>
          <cell r="P2049">
            <v>0</v>
          </cell>
          <cell r="R2049" t="str">
            <v>０４９２－２４－２４６１</v>
          </cell>
        </row>
        <row r="2050">
          <cell r="A2050">
            <v>2052</v>
          </cell>
          <cell r="B2050" t="str">
            <v>支部0354</v>
          </cell>
          <cell r="F2050" t="str">
            <v>株式会社　荒井製作所</v>
          </cell>
          <cell r="G2050" t="str">
            <v>305-0875</v>
          </cell>
          <cell r="H2050" t="str">
            <v>茨城県つくば市花島新田字北原４</v>
          </cell>
          <cell r="I2050" t="str">
            <v>取締役品質担当</v>
          </cell>
          <cell r="L2050" t="str">
            <v>柴田英邦</v>
          </cell>
          <cell r="N2050">
            <v>0</v>
          </cell>
          <cell r="O2050">
            <v>4075375</v>
          </cell>
          <cell r="P2050">
            <v>0</v>
          </cell>
          <cell r="R2050" t="str">
            <v>０２９８－３６－９２１９</v>
          </cell>
        </row>
        <row r="2051">
          <cell r="A2051">
            <v>2053</v>
          </cell>
          <cell r="B2051" t="str">
            <v>支部0355</v>
          </cell>
          <cell r="F2051" t="str">
            <v>株式会社　ケーヒン</v>
          </cell>
          <cell r="G2051" t="str">
            <v>981-1505</v>
          </cell>
          <cell r="H2051" t="str">
            <v>宮城県角田市角田字流１９７－１</v>
          </cell>
          <cell r="I2051" t="str">
            <v>電子生産統括本部長</v>
          </cell>
          <cell r="L2051" t="str">
            <v>小松　茂</v>
          </cell>
          <cell r="N2051">
            <v>0</v>
          </cell>
          <cell r="O2051">
            <v>4075375</v>
          </cell>
          <cell r="P2051">
            <v>0</v>
          </cell>
          <cell r="R2051" t="str">
            <v>０２２４－６３－３４８２</v>
          </cell>
        </row>
        <row r="2052">
          <cell r="A2052">
            <v>2054</v>
          </cell>
          <cell r="B2052" t="str">
            <v>支部0356</v>
          </cell>
          <cell r="F2052" t="str">
            <v>株式会社　サイトウ</v>
          </cell>
          <cell r="G2052" t="str">
            <v>969-0402</v>
          </cell>
          <cell r="H2052" t="str">
            <v>福島県岩瀬郡鏡石町諏訪町４１８</v>
          </cell>
          <cell r="I2052" t="str">
            <v>取締役総務部長</v>
          </cell>
          <cell r="L2052" t="str">
            <v>斉藤千代治</v>
          </cell>
          <cell r="N2052">
            <v>0</v>
          </cell>
          <cell r="O2052">
            <v>4075375</v>
          </cell>
          <cell r="P2052">
            <v>0</v>
          </cell>
          <cell r="R2052" t="str">
            <v>０２４８－６２－４１５５</v>
          </cell>
        </row>
        <row r="2053">
          <cell r="A2053">
            <v>2055</v>
          </cell>
          <cell r="B2053" t="str">
            <v>支部0357</v>
          </cell>
          <cell r="F2053" t="str">
            <v>テイエフオー株式会社</v>
          </cell>
          <cell r="G2053" t="str">
            <v>969-0226</v>
          </cell>
          <cell r="H2053" t="str">
            <v>福島県西白河郡矢吹町西長峰   ５５０</v>
          </cell>
          <cell r="I2053" t="str">
            <v>工場長</v>
          </cell>
          <cell r="L2053" t="str">
            <v>市村文男</v>
          </cell>
          <cell r="N2053">
            <v>0</v>
          </cell>
          <cell r="O2053">
            <v>4075375</v>
          </cell>
          <cell r="P2053">
            <v>0</v>
          </cell>
          <cell r="R2053" t="str">
            <v>０４２８－４４－２１００</v>
          </cell>
        </row>
        <row r="2054">
          <cell r="A2054">
            <v>2056</v>
          </cell>
          <cell r="B2054" t="str">
            <v>支部0358</v>
          </cell>
          <cell r="F2054" t="str">
            <v>株式会社　東京理化工業所</v>
          </cell>
          <cell r="G2054" t="str">
            <v>961-0835</v>
          </cell>
          <cell r="H2054" t="str">
            <v>福島県白河市白坂字陣場１５</v>
          </cell>
          <cell r="I2054" t="str">
            <v>取締役福島工場長</v>
          </cell>
          <cell r="L2054" t="str">
            <v>田所寛明</v>
          </cell>
          <cell r="N2054">
            <v>0</v>
          </cell>
          <cell r="O2054">
            <v>4075375</v>
          </cell>
          <cell r="P2054">
            <v>0</v>
          </cell>
          <cell r="R2054" t="str">
            <v>０２４８－２８－２１０１</v>
          </cell>
        </row>
        <row r="2055">
          <cell r="A2055">
            <v>2057</v>
          </cell>
          <cell r="B2055" t="str">
            <v>支部0359</v>
          </cell>
          <cell r="F2055" t="str">
            <v>中山金属化工株式会社</v>
          </cell>
          <cell r="G2055" t="str">
            <v>329-1411</v>
          </cell>
          <cell r="H2055" t="str">
            <v>栃木県塩谷郡喜連川町大字鷲宿字山神裏４５９７－４</v>
          </cell>
          <cell r="I2055" t="str">
            <v>取締役</v>
          </cell>
          <cell r="L2055" t="str">
            <v>荘林久男</v>
          </cell>
          <cell r="N2055">
            <v>0</v>
          </cell>
          <cell r="O2055">
            <v>4075375</v>
          </cell>
          <cell r="P2055">
            <v>0</v>
          </cell>
          <cell r="R2055" t="str">
            <v>０２８６－８６－５４９１</v>
          </cell>
        </row>
        <row r="2056">
          <cell r="A2056">
            <v>2058</v>
          </cell>
          <cell r="B2056" t="str">
            <v>支部0360</v>
          </cell>
          <cell r="F2056" t="str">
            <v>日本リークレス工業株式会社</v>
          </cell>
          <cell r="G2056" t="str">
            <v>336-0931</v>
          </cell>
          <cell r="H2056" t="str">
            <v>埼玉県さいたま市原山２－２８     －１８</v>
          </cell>
          <cell r="I2056" t="str">
            <v>取締役品質保証部長</v>
          </cell>
          <cell r="L2056" t="str">
            <v>渡辺貞夫</v>
          </cell>
          <cell r="N2056">
            <v>0</v>
          </cell>
          <cell r="O2056">
            <v>4075375</v>
          </cell>
          <cell r="P2056">
            <v>0</v>
          </cell>
          <cell r="R2056" t="str">
            <v>０４８－８８７－５７５５</v>
          </cell>
        </row>
        <row r="2057">
          <cell r="A2057">
            <v>2059</v>
          </cell>
          <cell r="B2057" t="str">
            <v>支部0361</v>
          </cell>
          <cell r="F2057" t="str">
            <v>本田金属技術株式会社</v>
          </cell>
          <cell r="G2057" t="str">
            <v>350-1101</v>
          </cell>
          <cell r="H2057" t="str">
            <v>埼玉県川越市的場１６２０</v>
          </cell>
          <cell r="I2057" t="str">
            <v xml:space="preserve">  参事</v>
          </cell>
          <cell r="L2057" t="str">
            <v>桜井正昭</v>
          </cell>
          <cell r="N2057">
            <v>0</v>
          </cell>
          <cell r="O2057">
            <v>4075375</v>
          </cell>
          <cell r="P2057">
            <v>0</v>
          </cell>
          <cell r="R2057" t="str">
            <v>０４９２－３１－１５２１</v>
          </cell>
        </row>
        <row r="2058">
          <cell r="A2058">
            <v>2060</v>
          </cell>
          <cell r="B2058" t="str">
            <v>支部0362</v>
          </cell>
          <cell r="F2058" t="str">
            <v>株式会社　山田製作所</v>
          </cell>
          <cell r="G2058" t="str">
            <v>376-0013</v>
          </cell>
          <cell r="H2058" t="str">
            <v>群馬県桐生市広沢町１ー２７５７</v>
          </cell>
          <cell r="I2058" t="str">
            <v xml:space="preserve">  常務取締役本部長</v>
          </cell>
          <cell r="L2058" t="str">
            <v>一瀬正信</v>
          </cell>
          <cell r="N2058">
            <v>0</v>
          </cell>
          <cell r="O2058">
            <v>4075375</v>
          </cell>
          <cell r="P2058">
            <v>0</v>
          </cell>
          <cell r="R2058" t="str">
            <v>０２７７－５４－２１３９</v>
          </cell>
        </row>
        <row r="2059">
          <cell r="A2059">
            <v>2061</v>
          </cell>
          <cell r="B2059" t="str">
            <v>支部0363</v>
          </cell>
          <cell r="F2059" t="str">
            <v>関口精機株式会社</v>
          </cell>
          <cell r="G2059" t="str">
            <v>379-2211</v>
          </cell>
          <cell r="H2059" t="str">
            <v>群馬県佐波郡赤堀町市場１００８</v>
          </cell>
          <cell r="I2059" t="str">
            <v>専務取締役</v>
          </cell>
          <cell r="L2059" t="str">
            <v>豊田勝一</v>
          </cell>
          <cell r="N2059">
            <v>0</v>
          </cell>
          <cell r="O2059">
            <v>4075375</v>
          </cell>
          <cell r="P2059">
            <v>0</v>
          </cell>
          <cell r="R2059" t="str">
            <v>０２７０－６３－１５３３</v>
          </cell>
        </row>
        <row r="2060">
          <cell r="A2060">
            <v>2062</v>
          </cell>
          <cell r="B2060" t="str">
            <v>支部0364</v>
          </cell>
          <cell r="F2060" t="str">
            <v>株式会社　アーレスティ</v>
          </cell>
          <cell r="G2060" t="str">
            <v>355-0812</v>
          </cell>
          <cell r="H2060" t="str">
            <v>埼玉県比企郡滑川町大字郡      ２５－２７</v>
          </cell>
          <cell r="I2060" t="str">
            <v>工場長</v>
          </cell>
          <cell r="L2060" t="str">
            <v>高橋　冬彦</v>
          </cell>
          <cell r="N2060">
            <v>0</v>
          </cell>
          <cell r="O2060">
            <v>4075375</v>
          </cell>
          <cell r="P2060">
            <v>0</v>
          </cell>
          <cell r="R2060" t="str">
            <v>0493-56-4421</v>
          </cell>
        </row>
        <row r="2061">
          <cell r="A2061">
            <v>2063</v>
          </cell>
          <cell r="B2061" t="str">
            <v>支部0365</v>
          </cell>
          <cell r="F2061" t="str">
            <v>株式会社　飯野製作所</v>
          </cell>
          <cell r="G2061" t="str">
            <v>330-8645</v>
          </cell>
          <cell r="H2061" t="str">
            <v>埼玉県さいたま市寿能町１－１３５</v>
          </cell>
          <cell r="I2061" t="str">
            <v>専務取締役　矢板工場長</v>
          </cell>
          <cell r="L2061" t="str">
            <v>飯野　正敏</v>
          </cell>
          <cell r="N2061">
            <v>0</v>
          </cell>
          <cell r="O2061">
            <v>4075375</v>
          </cell>
          <cell r="P2061">
            <v>0</v>
          </cell>
          <cell r="R2061" t="str">
            <v>048-641-6071</v>
          </cell>
        </row>
        <row r="2062">
          <cell r="A2062">
            <v>2064</v>
          </cell>
          <cell r="B2062" t="str">
            <v>支部0366</v>
          </cell>
          <cell r="F2062" t="str">
            <v>株式会社　角田鉄工所</v>
          </cell>
          <cell r="G2062" t="str">
            <v>354-0041</v>
          </cell>
          <cell r="H2062" t="str">
            <v>埼玉県入間郡三芳町藤久保西   １００３</v>
          </cell>
          <cell r="I2062" t="str">
            <v>取締役製造部長</v>
          </cell>
          <cell r="L2062" t="str">
            <v>遠藤　光男</v>
          </cell>
          <cell r="N2062">
            <v>0</v>
          </cell>
          <cell r="O2062">
            <v>4075375</v>
          </cell>
          <cell r="P2062">
            <v>0</v>
          </cell>
          <cell r="R2062" t="str">
            <v>0492-58-1395</v>
          </cell>
        </row>
        <row r="2063">
          <cell r="A2063">
            <v>2065</v>
          </cell>
          <cell r="B2063" t="str">
            <v>支部0367</v>
          </cell>
          <cell r="F2063" t="str">
            <v>株式会社　三條機械製作所</v>
          </cell>
          <cell r="G2063" t="str">
            <v>959-1192</v>
          </cell>
          <cell r="H2063" t="str">
            <v>新潟県南蒲原郡栄町大字猪子場新田１３００</v>
          </cell>
          <cell r="I2063" t="str">
            <v>常務取締役　鍛造本部長</v>
          </cell>
          <cell r="L2063" t="str">
            <v>村田　哲夫</v>
          </cell>
          <cell r="N2063">
            <v>0</v>
          </cell>
          <cell r="O2063">
            <v>4075375</v>
          </cell>
          <cell r="P2063">
            <v>0</v>
          </cell>
          <cell r="R2063" t="str">
            <v>0256-45-3135</v>
          </cell>
        </row>
        <row r="2064">
          <cell r="A2064">
            <v>2066</v>
          </cell>
          <cell r="B2064" t="str">
            <v>支部0368</v>
          </cell>
          <cell r="F2064" t="str">
            <v>株式会社　ショーワ　御殿場</v>
          </cell>
          <cell r="G2064" t="str">
            <v>412-8511</v>
          </cell>
          <cell r="H2064" t="str">
            <v>静岡県御殿場市駒門１－１４０</v>
          </cell>
          <cell r="I2064" t="str">
            <v>工場長</v>
          </cell>
          <cell r="L2064" t="str">
            <v>青山　哲郎</v>
          </cell>
          <cell r="N2064">
            <v>0</v>
          </cell>
          <cell r="O2064">
            <v>4075375</v>
          </cell>
          <cell r="P2064">
            <v>0</v>
          </cell>
          <cell r="R2064" t="str">
            <v>0550-87-2500</v>
          </cell>
        </row>
        <row r="2065">
          <cell r="A2065">
            <v>2067</v>
          </cell>
          <cell r="B2065" t="str">
            <v>支部0369</v>
          </cell>
          <cell r="F2065" t="str">
            <v>日本サーモスタット株式会社</v>
          </cell>
          <cell r="G2065" t="str">
            <v>204-0003</v>
          </cell>
          <cell r="H2065" t="str">
            <v>東京都清瀬市中里６－５９－２</v>
          </cell>
          <cell r="I2065" t="str">
            <v>取締役</v>
          </cell>
          <cell r="L2065" t="str">
            <v>西村　邦男</v>
          </cell>
          <cell r="N2065">
            <v>0</v>
          </cell>
          <cell r="O2065">
            <v>4075375</v>
          </cell>
          <cell r="P2065">
            <v>0</v>
          </cell>
          <cell r="R2065" t="str">
            <v>0424-91-2611</v>
          </cell>
        </row>
        <row r="2066">
          <cell r="A2066">
            <v>2068</v>
          </cell>
          <cell r="B2066" t="str">
            <v>支部0370</v>
          </cell>
          <cell r="F2066" t="str">
            <v>日鍛バルブ株式会社</v>
          </cell>
          <cell r="G2066" t="str">
            <v>257-0031</v>
          </cell>
          <cell r="H2066" t="str">
            <v>神奈川県秦野市曽屋５１８</v>
          </cell>
          <cell r="I2066" t="str">
            <v>常務取締役　製造部長</v>
          </cell>
          <cell r="L2066" t="str">
            <v>中村　昭紀</v>
          </cell>
          <cell r="N2066">
            <v>0</v>
          </cell>
          <cell r="O2066">
            <v>4075375</v>
          </cell>
          <cell r="P2066">
            <v>0</v>
          </cell>
          <cell r="R2066" t="str">
            <v>0463-84-3696</v>
          </cell>
        </row>
        <row r="2067">
          <cell r="A2067">
            <v>2069</v>
          </cell>
          <cell r="B2067" t="str">
            <v>支部0371</v>
          </cell>
          <cell r="F2067" t="str">
            <v>森川産業株式会社</v>
          </cell>
          <cell r="G2067" t="str">
            <v>387-0015</v>
          </cell>
          <cell r="H2067" t="str">
            <v>長野県更埴市鋳物師屋１５０</v>
          </cell>
          <cell r="I2067" t="str">
            <v>常務取締役</v>
          </cell>
          <cell r="L2067" t="str">
            <v>清水　康雄</v>
          </cell>
          <cell r="N2067">
            <v>0</v>
          </cell>
          <cell r="O2067">
            <v>4075375</v>
          </cell>
          <cell r="P2067">
            <v>0</v>
          </cell>
          <cell r="R2067" t="str">
            <v>026-272-0640</v>
          </cell>
        </row>
        <row r="2068">
          <cell r="A2068">
            <v>2070</v>
          </cell>
          <cell r="B2068" t="str">
            <v>支部0372</v>
          </cell>
          <cell r="F2068" t="str">
            <v>株式会社　リケン</v>
          </cell>
          <cell r="G2068" t="str">
            <v>945-8555</v>
          </cell>
          <cell r="H2068" t="str">
            <v>新潟県柏崎市北斗長１－３７</v>
          </cell>
          <cell r="I2068" t="str">
            <v>常務取締役　柏崎事業所長</v>
          </cell>
          <cell r="L2068" t="str">
            <v>宗方　真幸</v>
          </cell>
          <cell r="N2068">
            <v>0</v>
          </cell>
          <cell r="O2068">
            <v>4075375</v>
          </cell>
          <cell r="P2068">
            <v>0</v>
          </cell>
          <cell r="R2068" t="str">
            <v>0257-23-0516</v>
          </cell>
        </row>
        <row r="2069">
          <cell r="A2069">
            <v>2071</v>
          </cell>
          <cell r="B2069" t="str">
            <v>支部0373</v>
          </cell>
          <cell r="F2069" t="str">
            <v>株式会社　都筑製作所</v>
          </cell>
          <cell r="G2069" t="str">
            <v>389-0681</v>
          </cell>
          <cell r="H2069" t="str">
            <v>長野県埴科郡坂城町６６４９－１</v>
          </cell>
          <cell r="I2069" t="str">
            <v>常務取締役</v>
          </cell>
          <cell r="L2069" t="str">
            <v>川瀬　昭雄</v>
          </cell>
          <cell r="N2069">
            <v>0</v>
          </cell>
          <cell r="O2069">
            <v>4075375</v>
          </cell>
          <cell r="P2069">
            <v>0</v>
          </cell>
          <cell r="R2069" t="str">
            <v>0268-82-0842</v>
          </cell>
        </row>
        <row r="2070">
          <cell r="A2070">
            <v>2073</v>
          </cell>
          <cell r="B2070" t="str">
            <v>茨城0001</v>
          </cell>
          <cell r="C2070" t="str">
            <v>茨城</v>
          </cell>
          <cell r="F2070" t="str">
            <v>株式会社　日立ハイテクノロジーズ　那珂事業所</v>
          </cell>
          <cell r="G2070" t="str">
            <v>312-8504</v>
          </cell>
          <cell r="H2070" t="str">
            <v>茨城県ひたちなか市市毛８８２番地</v>
          </cell>
          <cell r="I2070" t="str">
            <v>総務部　Ｇ Ｉ グループ</v>
          </cell>
          <cell r="L2070" t="str">
            <v>樫村　健一</v>
          </cell>
          <cell r="M2070">
            <v>1</v>
          </cell>
          <cell r="N2070">
            <v>4500</v>
          </cell>
          <cell r="O2070">
            <v>4075417</v>
          </cell>
          <cell r="P2070">
            <v>1</v>
          </cell>
          <cell r="R2070" t="str">
            <v>029-272-2062</v>
          </cell>
          <cell r="T2070" t="str">
            <v>００４</v>
          </cell>
          <cell r="U2070">
            <v>10</v>
          </cell>
        </row>
        <row r="2071">
          <cell r="A2071">
            <v>2074</v>
          </cell>
          <cell r="B2071" t="str">
            <v>茨城0002</v>
          </cell>
          <cell r="C2071" t="str">
            <v>茨城</v>
          </cell>
          <cell r="F2071" t="str">
            <v>ぺんてる㈱茨城工場</v>
          </cell>
          <cell r="G2071">
            <v>3113436</v>
          </cell>
          <cell r="H2071" t="str">
            <v>茨城県新治郡玉里村大字上玉里2239－1</v>
          </cell>
          <cell r="I2071" t="str">
            <v>業務課</v>
          </cell>
          <cell r="L2071" t="str">
            <v>長島　輝</v>
          </cell>
          <cell r="M2071">
            <v>2</v>
          </cell>
          <cell r="N2071">
            <v>9000</v>
          </cell>
          <cell r="O2071">
            <v>4075417</v>
          </cell>
          <cell r="P2071">
            <v>2</v>
          </cell>
          <cell r="R2071" t="str">
            <v>0299-26-1211</v>
          </cell>
          <cell r="S2071" t="str">
            <v>0299-26-5662</v>
          </cell>
          <cell r="T2071" t="str">
            <v>032</v>
          </cell>
          <cell r="U2071" t="str">
            <v>129～130</v>
          </cell>
        </row>
        <row r="2072">
          <cell r="A2072">
            <v>2075</v>
          </cell>
          <cell r="B2072" t="str">
            <v>茨城0003</v>
          </cell>
          <cell r="C2072" t="str">
            <v>茨城</v>
          </cell>
          <cell r="N2072">
            <v>0</v>
          </cell>
          <cell r="O2072">
            <v>4075417</v>
          </cell>
          <cell r="P2072">
            <v>0</v>
          </cell>
        </row>
        <row r="2073">
          <cell r="A2073">
            <v>2076</v>
          </cell>
          <cell r="B2073" t="str">
            <v>茨城0004</v>
          </cell>
          <cell r="C2073" t="str">
            <v>茨城</v>
          </cell>
          <cell r="N2073">
            <v>0</v>
          </cell>
          <cell r="O2073">
            <v>4075417</v>
          </cell>
          <cell r="P2073">
            <v>0</v>
          </cell>
        </row>
        <row r="2074">
          <cell r="A2074">
            <v>2077</v>
          </cell>
          <cell r="B2074" t="str">
            <v>茨城0005</v>
          </cell>
          <cell r="C2074" t="str">
            <v>茨城</v>
          </cell>
          <cell r="N2074">
            <v>0</v>
          </cell>
          <cell r="O2074">
            <v>4075417</v>
          </cell>
          <cell r="P2074">
            <v>0</v>
          </cell>
        </row>
        <row r="2075">
          <cell r="A2075">
            <v>2078</v>
          </cell>
          <cell r="B2075" t="str">
            <v>茨城0006</v>
          </cell>
          <cell r="C2075" t="str">
            <v>茨城</v>
          </cell>
          <cell r="N2075">
            <v>0</v>
          </cell>
          <cell r="O2075">
            <v>4075417</v>
          </cell>
          <cell r="P2075">
            <v>0</v>
          </cell>
        </row>
        <row r="2076">
          <cell r="A2076">
            <v>2079</v>
          </cell>
          <cell r="B2076" t="str">
            <v>茨城0007</v>
          </cell>
          <cell r="C2076" t="str">
            <v>茨城</v>
          </cell>
          <cell r="N2076">
            <v>0</v>
          </cell>
          <cell r="O2076">
            <v>4075417</v>
          </cell>
          <cell r="P2076">
            <v>0</v>
          </cell>
        </row>
        <row r="2077">
          <cell r="A2077">
            <v>2080</v>
          </cell>
          <cell r="B2077" t="str">
            <v>茨城0008</v>
          </cell>
          <cell r="C2077" t="str">
            <v>茨城</v>
          </cell>
          <cell r="N2077">
            <v>0</v>
          </cell>
          <cell r="O2077">
            <v>4075417</v>
          </cell>
          <cell r="P2077">
            <v>0</v>
          </cell>
        </row>
        <row r="2078">
          <cell r="A2078">
            <v>2081</v>
          </cell>
          <cell r="B2078" t="str">
            <v>茨城0009</v>
          </cell>
          <cell r="C2078" t="str">
            <v>茨城</v>
          </cell>
          <cell r="N2078">
            <v>0</v>
          </cell>
          <cell r="O2078">
            <v>4075417</v>
          </cell>
          <cell r="P2078">
            <v>0</v>
          </cell>
        </row>
        <row r="2079">
          <cell r="A2079">
            <v>2082</v>
          </cell>
          <cell r="B2079" t="str">
            <v>茨城0010</v>
          </cell>
          <cell r="C2079" t="str">
            <v>茨城</v>
          </cell>
          <cell r="N2079">
            <v>0</v>
          </cell>
          <cell r="O2079">
            <v>4075417</v>
          </cell>
          <cell r="P2079">
            <v>0</v>
          </cell>
        </row>
        <row r="2080">
          <cell r="A2080">
            <v>2083</v>
          </cell>
          <cell r="B2080" t="str">
            <v>茨城0011</v>
          </cell>
          <cell r="C2080" t="str">
            <v>茨城</v>
          </cell>
          <cell r="N2080">
            <v>0</v>
          </cell>
          <cell r="O2080">
            <v>4075417</v>
          </cell>
          <cell r="P2080">
            <v>0</v>
          </cell>
        </row>
        <row r="2081">
          <cell r="A2081">
            <v>2084</v>
          </cell>
          <cell r="B2081" t="str">
            <v>茨城0012</v>
          </cell>
          <cell r="C2081" t="str">
            <v>茨城</v>
          </cell>
          <cell r="N2081">
            <v>0</v>
          </cell>
          <cell r="O2081">
            <v>4075417</v>
          </cell>
          <cell r="P2081">
            <v>0</v>
          </cell>
        </row>
        <row r="2082">
          <cell r="A2082">
            <v>2085</v>
          </cell>
          <cell r="B2082" t="str">
            <v>茨城0013</v>
          </cell>
          <cell r="C2082" t="str">
            <v>茨城</v>
          </cell>
          <cell r="N2082">
            <v>0</v>
          </cell>
          <cell r="O2082">
            <v>4075417</v>
          </cell>
          <cell r="P2082">
            <v>0</v>
          </cell>
        </row>
        <row r="2083">
          <cell r="A2083">
            <v>2086</v>
          </cell>
          <cell r="B2083" t="str">
            <v>茨城0014</v>
          </cell>
          <cell r="C2083" t="str">
            <v>茨城</v>
          </cell>
          <cell r="N2083">
            <v>0</v>
          </cell>
          <cell r="O2083">
            <v>4075417</v>
          </cell>
          <cell r="P2083">
            <v>0</v>
          </cell>
        </row>
        <row r="2084">
          <cell r="A2084">
            <v>2087</v>
          </cell>
          <cell r="B2084" t="str">
            <v>茨城0015</v>
          </cell>
          <cell r="C2084" t="str">
            <v>茨城</v>
          </cell>
          <cell r="N2084">
            <v>0</v>
          </cell>
          <cell r="O2084">
            <v>4075417</v>
          </cell>
          <cell r="P2084">
            <v>0</v>
          </cell>
        </row>
        <row r="2085">
          <cell r="A2085">
            <v>2088</v>
          </cell>
          <cell r="B2085" t="str">
            <v>茨城0016</v>
          </cell>
          <cell r="C2085" t="str">
            <v>茨城</v>
          </cell>
          <cell r="N2085">
            <v>0</v>
          </cell>
          <cell r="O2085">
            <v>4075417</v>
          </cell>
          <cell r="P2085">
            <v>0</v>
          </cell>
        </row>
        <row r="2086">
          <cell r="A2086">
            <v>2089</v>
          </cell>
          <cell r="B2086" t="str">
            <v>茨城0017</v>
          </cell>
          <cell r="C2086" t="str">
            <v>茨城</v>
          </cell>
          <cell r="N2086">
            <v>0</v>
          </cell>
          <cell r="O2086">
            <v>4075417</v>
          </cell>
          <cell r="P2086">
            <v>0</v>
          </cell>
        </row>
        <row r="2087">
          <cell r="A2087">
            <v>2090</v>
          </cell>
          <cell r="B2087" t="str">
            <v>茨城0018</v>
          </cell>
          <cell r="C2087" t="str">
            <v>茨城</v>
          </cell>
          <cell r="N2087">
            <v>0</v>
          </cell>
          <cell r="O2087">
            <v>4075417</v>
          </cell>
          <cell r="P2087">
            <v>0</v>
          </cell>
        </row>
        <row r="2088">
          <cell r="A2088">
            <v>2091</v>
          </cell>
          <cell r="B2088" t="str">
            <v>茨城0019</v>
          </cell>
          <cell r="C2088" t="str">
            <v>茨城</v>
          </cell>
          <cell r="N2088">
            <v>0</v>
          </cell>
          <cell r="O2088">
            <v>4075417</v>
          </cell>
          <cell r="P2088">
            <v>0</v>
          </cell>
        </row>
        <row r="2089">
          <cell r="A2089">
            <v>2092</v>
          </cell>
          <cell r="B2089" t="str">
            <v>茨城0020</v>
          </cell>
          <cell r="C2089" t="str">
            <v>茨城</v>
          </cell>
          <cell r="N2089">
            <v>0</v>
          </cell>
          <cell r="O2089">
            <v>4075417</v>
          </cell>
          <cell r="P2089">
            <v>0</v>
          </cell>
        </row>
        <row r="2090">
          <cell r="A2090">
            <v>2093</v>
          </cell>
          <cell r="B2090" t="str">
            <v>茨城0021</v>
          </cell>
          <cell r="C2090" t="str">
            <v>茨城</v>
          </cell>
          <cell r="N2090">
            <v>0</v>
          </cell>
          <cell r="O2090">
            <v>4075417</v>
          </cell>
          <cell r="P2090">
            <v>0</v>
          </cell>
        </row>
        <row r="2091">
          <cell r="A2091">
            <v>2094</v>
          </cell>
          <cell r="B2091" t="str">
            <v>茨城0022</v>
          </cell>
          <cell r="C2091" t="str">
            <v>茨城</v>
          </cell>
          <cell r="N2091">
            <v>0</v>
          </cell>
          <cell r="O2091">
            <v>4075417</v>
          </cell>
          <cell r="P2091">
            <v>0</v>
          </cell>
        </row>
        <row r="2092">
          <cell r="A2092">
            <v>2095</v>
          </cell>
          <cell r="B2092" t="str">
            <v>茨城0023</v>
          </cell>
          <cell r="C2092" t="str">
            <v>茨城</v>
          </cell>
          <cell r="N2092">
            <v>0</v>
          </cell>
          <cell r="O2092">
            <v>4075417</v>
          </cell>
          <cell r="P2092">
            <v>0</v>
          </cell>
        </row>
        <row r="2093">
          <cell r="A2093">
            <v>2096</v>
          </cell>
          <cell r="B2093" t="str">
            <v>茨城0024</v>
          </cell>
          <cell r="C2093" t="str">
            <v>茨城</v>
          </cell>
          <cell r="N2093">
            <v>0</v>
          </cell>
          <cell r="O2093">
            <v>4075417</v>
          </cell>
          <cell r="P2093">
            <v>0</v>
          </cell>
        </row>
        <row r="2094">
          <cell r="A2094">
            <v>2097</v>
          </cell>
          <cell r="B2094" t="str">
            <v>茨城0025</v>
          </cell>
          <cell r="C2094" t="str">
            <v>茨城</v>
          </cell>
          <cell r="N2094">
            <v>0</v>
          </cell>
          <cell r="O2094">
            <v>4075417</v>
          </cell>
          <cell r="P2094">
            <v>0</v>
          </cell>
        </row>
        <row r="2095">
          <cell r="A2095">
            <v>2098</v>
          </cell>
          <cell r="B2095" t="str">
            <v>茨城0026</v>
          </cell>
          <cell r="C2095" t="str">
            <v>茨城</v>
          </cell>
          <cell r="N2095">
            <v>0</v>
          </cell>
          <cell r="O2095">
            <v>4075417</v>
          </cell>
          <cell r="P2095">
            <v>0</v>
          </cell>
        </row>
        <row r="2096">
          <cell r="A2096">
            <v>2099</v>
          </cell>
          <cell r="B2096" t="str">
            <v>茨城0027</v>
          </cell>
          <cell r="C2096" t="str">
            <v>茨城</v>
          </cell>
          <cell r="N2096">
            <v>0</v>
          </cell>
          <cell r="O2096">
            <v>4075417</v>
          </cell>
          <cell r="P2096">
            <v>0</v>
          </cell>
        </row>
        <row r="2097">
          <cell r="A2097">
            <v>2100</v>
          </cell>
          <cell r="B2097" t="str">
            <v>茨城0028</v>
          </cell>
          <cell r="C2097" t="str">
            <v>茨城</v>
          </cell>
          <cell r="N2097">
            <v>0</v>
          </cell>
          <cell r="O2097">
            <v>4075417</v>
          </cell>
          <cell r="P2097">
            <v>0</v>
          </cell>
        </row>
        <row r="2098">
          <cell r="A2098">
            <v>2101</v>
          </cell>
          <cell r="B2098" t="str">
            <v>茨城0029</v>
          </cell>
          <cell r="C2098" t="str">
            <v>茨城</v>
          </cell>
          <cell r="N2098">
            <v>0</v>
          </cell>
          <cell r="O2098">
            <v>4075417</v>
          </cell>
          <cell r="P2098">
            <v>0</v>
          </cell>
        </row>
        <row r="2099">
          <cell r="A2099">
            <v>2102</v>
          </cell>
          <cell r="B2099" t="str">
            <v>茨城0030</v>
          </cell>
          <cell r="C2099" t="str">
            <v>茨城</v>
          </cell>
          <cell r="N2099">
            <v>0</v>
          </cell>
          <cell r="O2099">
            <v>4075417</v>
          </cell>
          <cell r="P2099">
            <v>0</v>
          </cell>
        </row>
        <row r="2100">
          <cell r="A2100">
            <v>2103</v>
          </cell>
          <cell r="B2100" t="str">
            <v>茨城0031</v>
          </cell>
          <cell r="C2100" t="str">
            <v>茨城</v>
          </cell>
          <cell r="N2100">
            <v>0</v>
          </cell>
          <cell r="O2100">
            <v>4075417</v>
          </cell>
          <cell r="P2100">
            <v>0</v>
          </cell>
        </row>
        <row r="2101">
          <cell r="A2101">
            <v>2104</v>
          </cell>
          <cell r="B2101" t="str">
            <v>支0374</v>
          </cell>
          <cell r="C2101" t="str">
            <v>支部</v>
          </cell>
          <cell r="F2101" t="str">
            <v>東京化学工業株式会社</v>
          </cell>
          <cell r="G2101" t="str">
            <v>350-1165</v>
          </cell>
          <cell r="H2101" t="str">
            <v>埼玉県川越市南台１－６－５</v>
          </cell>
          <cell r="I2101" t="str">
            <v>業務部</v>
          </cell>
          <cell r="L2101" t="str">
            <v>桑原　康正</v>
          </cell>
          <cell r="M2101">
            <v>1</v>
          </cell>
          <cell r="N2101">
            <v>4500</v>
          </cell>
          <cell r="O2101">
            <v>4075375</v>
          </cell>
          <cell r="P2101">
            <v>1</v>
          </cell>
          <cell r="R2101" t="str">
            <v>049-246-6611</v>
          </cell>
          <cell r="T2101" t="str">
            <v>005</v>
          </cell>
          <cell r="U2101">
            <v>11</v>
          </cell>
        </row>
        <row r="2102">
          <cell r="A2102">
            <v>2105</v>
          </cell>
          <cell r="B2102" t="str">
            <v>支0375</v>
          </cell>
          <cell r="C2102" t="str">
            <v>支部</v>
          </cell>
          <cell r="F2102" t="str">
            <v>ユウアイ電子株式会社</v>
          </cell>
          <cell r="G2102">
            <v>3501167</v>
          </cell>
          <cell r="H2102" t="str">
            <v>埼玉県川越市袋新田1016ー5</v>
          </cell>
          <cell r="I2102" t="str">
            <v>代表取締役</v>
          </cell>
          <cell r="K2102" t="str">
            <v>代表取締役</v>
          </cell>
          <cell r="L2102" t="str">
            <v>伊藤　明</v>
          </cell>
          <cell r="M2102">
            <v>1</v>
          </cell>
          <cell r="N2102">
            <v>4500</v>
          </cell>
          <cell r="O2102">
            <v>4075375</v>
          </cell>
          <cell r="P2102">
            <v>1</v>
          </cell>
          <cell r="R2102" t="str">
            <v>049－243－8611</v>
          </cell>
          <cell r="T2102" t="str">
            <v>019</v>
          </cell>
          <cell r="U2102">
            <v>82</v>
          </cell>
        </row>
        <row r="2103">
          <cell r="A2103">
            <v>2106</v>
          </cell>
          <cell r="B2103" t="str">
            <v>埼0134</v>
          </cell>
          <cell r="C2103" t="str">
            <v>埼玉</v>
          </cell>
          <cell r="F2103" t="str">
            <v>ホンダエンジニアリング㈱</v>
          </cell>
          <cell r="G2103">
            <v>3501381</v>
          </cell>
          <cell r="H2103" t="str">
            <v>埼玉県狭山市新狭山1－10－1</v>
          </cell>
          <cell r="I2103" t="str">
            <v>総務ブロック</v>
          </cell>
          <cell r="L2103" t="str">
            <v>豊田真美</v>
          </cell>
          <cell r="M2103">
            <v>10</v>
          </cell>
          <cell r="N2103">
            <v>45000</v>
          </cell>
          <cell r="O2103">
            <v>4075425</v>
          </cell>
          <cell r="P2103">
            <v>10</v>
          </cell>
          <cell r="R2103" t="str">
            <v>042－955－5652</v>
          </cell>
          <cell r="T2103" t="str">
            <v>021</v>
          </cell>
          <cell r="U2103" t="str">
            <v>090～099</v>
          </cell>
        </row>
        <row r="2104">
          <cell r="A2104">
            <v>2107</v>
          </cell>
          <cell r="B2104" t="str">
            <v>神0210</v>
          </cell>
          <cell r="C2104" t="str">
            <v>神奈川</v>
          </cell>
          <cell r="F2104" t="str">
            <v>日産車体㈱</v>
          </cell>
          <cell r="G2104" t="str">
            <v>254－8610</v>
          </cell>
          <cell r="H2104" t="str">
            <v>神奈川県平塚市天沼10－1</v>
          </cell>
          <cell r="I2104" t="str">
            <v>商品保証本部</v>
          </cell>
          <cell r="L2104" t="str">
            <v>鳥海　浩次郎</v>
          </cell>
          <cell r="M2104">
            <v>8</v>
          </cell>
          <cell r="N2104">
            <v>36000</v>
          </cell>
          <cell r="O2104">
            <v>4075458</v>
          </cell>
          <cell r="P2104">
            <v>8</v>
          </cell>
          <cell r="R2104" t="str">
            <v>0463-21-8023</v>
          </cell>
          <cell r="S2104" t="str">
            <v>0463-21-9176</v>
          </cell>
          <cell r="T2104" t="str">
            <v>033</v>
          </cell>
          <cell r="U2104" t="str">
            <v>131～138</v>
          </cell>
        </row>
        <row r="2105">
          <cell r="A2105">
            <v>2108</v>
          </cell>
          <cell r="B2105" t="str">
            <v>神0211</v>
          </cell>
          <cell r="C2105" t="str">
            <v>神奈川</v>
          </cell>
          <cell r="F2105" t="str">
            <v>市光工業㈱</v>
          </cell>
          <cell r="G2105" t="str">
            <v>259－1192</v>
          </cell>
          <cell r="H2105" t="str">
            <v>神奈川県伊勢原市板戸80</v>
          </cell>
          <cell r="I2105" t="str">
            <v>品質保証部</v>
          </cell>
          <cell r="L2105" t="str">
            <v>長谷川　満機</v>
          </cell>
          <cell r="M2105">
            <v>3</v>
          </cell>
          <cell r="N2105">
            <v>13500</v>
          </cell>
          <cell r="O2105">
            <v>4075458</v>
          </cell>
          <cell r="P2105">
            <v>3</v>
          </cell>
          <cell r="R2105" t="str">
            <v>0463-96-1470</v>
          </cell>
          <cell r="S2105" t="str">
            <v>0463-96-1469</v>
          </cell>
          <cell r="T2105" t="str">
            <v>034</v>
          </cell>
          <cell r="U2105" t="str">
            <v>139～141</v>
          </cell>
        </row>
        <row r="2106">
          <cell r="A2106">
            <v>2109</v>
          </cell>
          <cell r="B2106" t="str">
            <v>千055</v>
          </cell>
          <cell r="C2106" t="str">
            <v>千葉</v>
          </cell>
          <cell r="F2106" t="str">
            <v>川鉄物流㈱関東支社</v>
          </cell>
          <cell r="G2106" t="str">
            <v>260-0835</v>
          </cell>
          <cell r="H2106" t="str">
            <v>千葉県千葉市中央区崎町1番地</v>
          </cell>
          <cell r="I2106" t="str">
            <v>管理部ＣＳ･ＱＡ室</v>
          </cell>
          <cell r="L2106" t="str">
            <v>能登　秀基</v>
          </cell>
          <cell r="M2106">
            <v>2</v>
          </cell>
          <cell r="N2106">
            <v>9000</v>
          </cell>
          <cell r="O2106">
            <v>4075441</v>
          </cell>
          <cell r="P2106">
            <v>2</v>
          </cell>
          <cell r="R2106" t="str">
            <v>043-262-2806</v>
          </cell>
          <cell r="S2106" t="str">
            <v>043-262-4199</v>
          </cell>
          <cell r="T2106" t="str">
            <v>044</v>
          </cell>
          <cell r="U2106" t="str">
            <v>159～160</v>
          </cell>
        </row>
        <row r="2107">
          <cell r="A2107">
            <v>2110</v>
          </cell>
          <cell r="B2107" t="str">
            <v>神0212</v>
          </cell>
          <cell r="C2107" t="str">
            <v>神奈川</v>
          </cell>
          <cell r="F2107" t="str">
            <v>カヤバ工業㈱　相模工場</v>
          </cell>
          <cell r="G2107" t="str">
            <v>228-0828</v>
          </cell>
          <cell r="H2107" t="str">
            <v>神奈川県相模原市麻溝台1-12-1</v>
          </cell>
          <cell r="I2107" t="str">
            <v>ＩＳＯ推進室</v>
          </cell>
          <cell r="L2107" t="str">
            <v>佐藤　直人</v>
          </cell>
          <cell r="M2107">
            <v>10</v>
          </cell>
          <cell r="N2107">
            <v>45000</v>
          </cell>
          <cell r="O2107">
            <v>4075458</v>
          </cell>
          <cell r="P2107">
            <v>10</v>
          </cell>
          <cell r="R2107" t="str">
            <v>042-746-5782</v>
          </cell>
          <cell r="S2107" t="str">
            <v>042-745-6388</v>
          </cell>
          <cell r="T2107" t="str">
            <v>045</v>
          </cell>
          <cell r="U2107" t="str">
            <v>161～170</v>
          </cell>
        </row>
        <row r="2108">
          <cell r="A2108">
            <v>2111</v>
          </cell>
          <cell r="B2108" t="str">
            <v>京0706</v>
          </cell>
          <cell r="C2108" t="str">
            <v>京浜</v>
          </cell>
          <cell r="F2108" t="str">
            <v>コニカビジネスエキスパート㈱</v>
          </cell>
          <cell r="G2108" t="str">
            <v>191-8511</v>
          </cell>
          <cell r="H2108" t="str">
            <v>日野市さくら町1番地</v>
          </cell>
          <cell r="I2108" t="str">
            <v>品質管理推進室</v>
          </cell>
          <cell r="L2108" t="str">
            <v>山岸　久美子</v>
          </cell>
          <cell r="M2108">
            <v>2</v>
          </cell>
          <cell r="N2108">
            <v>9000</v>
          </cell>
          <cell r="O2108">
            <v>4075367</v>
          </cell>
          <cell r="P2108">
            <v>2</v>
          </cell>
          <cell r="R2108" t="str">
            <v>042-589-8194</v>
          </cell>
          <cell r="S2108" t="str">
            <v>042-589-8013</v>
          </cell>
          <cell r="T2108" t="str">
            <v>046</v>
          </cell>
          <cell r="U2108" t="str">
            <v>171～172</v>
          </cell>
        </row>
        <row r="2109">
          <cell r="A2109">
            <v>2112</v>
          </cell>
          <cell r="B2109" t="str">
            <v>京0707</v>
          </cell>
          <cell r="C2109" t="str">
            <v>京浜</v>
          </cell>
          <cell r="F2109" t="str">
            <v>日産自動車㈱横浜工場</v>
          </cell>
          <cell r="G2109" t="str">
            <v>220-8623</v>
          </cell>
          <cell r="H2109" t="str">
            <v>神奈川県横浜市神奈川区宝町2番地</v>
          </cell>
          <cell r="I2109" t="str">
            <v>工務部生産課</v>
          </cell>
          <cell r="L2109" t="str">
            <v>戸塚　輝明</v>
          </cell>
          <cell r="M2109">
            <v>14</v>
          </cell>
          <cell r="N2109">
            <v>63000</v>
          </cell>
          <cell r="O2109">
            <v>4075367</v>
          </cell>
          <cell r="P2109">
            <v>14</v>
          </cell>
          <cell r="R2109" t="str">
            <v>045-461-6921</v>
          </cell>
          <cell r="S2109" t="str">
            <v>045-461-6922</v>
          </cell>
          <cell r="T2109" t="str">
            <v>047</v>
          </cell>
          <cell r="U2109" t="str">
            <v>173～186</v>
          </cell>
        </row>
        <row r="2110">
          <cell r="A2110">
            <v>2113</v>
          </cell>
          <cell r="B2110" t="str">
            <v>支0376</v>
          </cell>
          <cell r="C2110" t="str">
            <v>支部</v>
          </cell>
          <cell r="F2110" t="str">
            <v>大塚ポリテック㈱</v>
          </cell>
          <cell r="G2110" t="str">
            <v>355-0811</v>
          </cell>
          <cell r="H2110" t="str">
            <v>埼玉県比企郡滑川町大字羽尾4962</v>
          </cell>
          <cell r="I2110" t="str">
            <v>営業部</v>
          </cell>
          <cell r="L2110" t="str">
            <v>徳本　孝博</v>
          </cell>
          <cell r="M2110">
            <v>2</v>
          </cell>
          <cell r="N2110">
            <v>9000</v>
          </cell>
          <cell r="O2110">
            <v>4075375</v>
          </cell>
          <cell r="P2110">
            <v>2</v>
          </cell>
          <cell r="R2110" t="str">
            <v>0492-56-5001</v>
          </cell>
          <cell r="S2110" t="str">
            <v>0492-56-4648</v>
          </cell>
          <cell r="T2110" t="str">
            <v>048</v>
          </cell>
          <cell r="U2110" t="str">
            <v>187～188</v>
          </cell>
        </row>
        <row r="2111">
          <cell r="A2111">
            <v>2114</v>
          </cell>
          <cell r="B2111" t="str">
            <v>茨城0032</v>
          </cell>
          <cell r="C2111" t="str">
            <v>支部</v>
          </cell>
          <cell r="F2111" t="str">
            <v>横浜ゴム㈱茨城工場</v>
          </cell>
          <cell r="G2111" t="str">
            <v>319-0123</v>
          </cell>
          <cell r="H2111" t="str">
            <v>茨城県東茨城郡美野里町羽鳥西1</v>
          </cell>
          <cell r="I2111" t="str">
            <v>ホース製造課</v>
          </cell>
          <cell r="L2111" t="str">
            <v>比企　茂</v>
          </cell>
          <cell r="M2111">
            <v>4</v>
          </cell>
          <cell r="N2111">
            <v>18000</v>
          </cell>
          <cell r="O2111">
            <v>4075417</v>
          </cell>
          <cell r="P2111">
            <v>4</v>
          </cell>
          <cell r="R2111" t="str">
            <v>0299-46-1111</v>
          </cell>
          <cell r="S2111" t="str">
            <v>0299-46-0235</v>
          </cell>
          <cell r="T2111" t="str">
            <v>050</v>
          </cell>
          <cell r="U2111" t="str">
            <v>189～192</v>
          </cell>
        </row>
        <row r="2112">
          <cell r="A2112">
            <v>2115</v>
          </cell>
          <cell r="B2112" t="str">
            <v>支部0376</v>
          </cell>
          <cell r="C2112" t="str">
            <v>支部</v>
          </cell>
          <cell r="F2112" t="str">
            <v>シーケーエンジニアリング㈱</v>
          </cell>
          <cell r="G2112" t="str">
            <v>327-0022</v>
          </cell>
          <cell r="H2112" t="str">
            <v>栃木県佐野市髙砂町2865-1</v>
          </cell>
          <cell r="L2112" t="str">
            <v>大矢　政男</v>
          </cell>
          <cell r="M2112">
            <v>2</v>
          </cell>
          <cell r="N2112">
            <v>9000</v>
          </cell>
          <cell r="O2112">
            <v>4075375</v>
          </cell>
          <cell r="P2112">
            <v>2</v>
          </cell>
          <cell r="R2112" t="str">
            <v>0283-21-2521</v>
          </cell>
          <cell r="S2112" t="str">
            <v>0283-21-2522</v>
          </cell>
          <cell r="T2112" t="str">
            <v>056</v>
          </cell>
          <cell r="U2112" t="str">
            <v>202～203</v>
          </cell>
        </row>
        <row r="2113">
          <cell r="A2113">
            <v>2116</v>
          </cell>
          <cell r="B2113" t="str">
            <v>埼0135</v>
          </cell>
          <cell r="C2113" t="str">
            <v>埼玉</v>
          </cell>
          <cell r="F2113" t="str">
            <v>ポラスグループ㈱中央住宅</v>
          </cell>
          <cell r="G2113" t="str">
            <v>343-0836</v>
          </cell>
          <cell r="H2113" t="str">
            <v>埼玉県越谷市1-21-2</v>
          </cell>
          <cell r="I2113" t="str">
            <v>人事部人事課</v>
          </cell>
          <cell r="L2113" t="str">
            <v>趙　瑾</v>
          </cell>
          <cell r="M2113">
            <v>2</v>
          </cell>
          <cell r="N2113">
            <v>9000</v>
          </cell>
          <cell r="O2113">
            <v>4075425</v>
          </cell>
          <cell r="P2113">
            <v>2</v>
          </cell>
          <cell r="R2113" t="str">
            <v>048-989-9113</v>
          </cell>
          <cell r="S2113" t="str">
            <v>048-989-9456</v>
          </cell>
          <cell r="T2113" t="str">
            <v>059</v>
          </cell>
          <cell r="U2113" t="str">
            <v>206～207</v>
          </cell>
        </row>
        <row r="2114">
          <cell r="A2114">
            <v>2117</v>
          </cell>
          <cell r="B2114" t="str">
            <v>埼0377</v>
          </cell>
          <cell r="C2114" t="str">
            <v>埼玉</v>
          </cell>
          <cell r="F2114" t="str">
            <v>本田技研健康保険組合　埼玉支部</v>
          </cell>
          <cell r="G2114" t="str">
            <v>350-1383</v>
          </cell>
          <cell r="H2114" t="str">
            <v>埼玉県狭山市新狭山1－10－1</v>
          </cell>
          <cell r="I2114" t="str">
            <v>健康保険組合埼玉支部</v>
          </cell>
          <cell r="L2114" t="str">
            <v>小田島　康予</v>
          </cell>
          <cell r="M2114">
            <v>1</v>
          </cell>
          <cell r="N2114">
            <v>4500</v>
          </cell>
          <cell r="O2114">
            <v>4075375</v>
          </cell>
          <cell r="P2114">
            <v>1</v>
          </cell>
          <cell r="R2114" t="str">
            <v>042-952-0721</v>
          </cell>
          <cell r="S2114" t="str">
            <v>042-954-3693</v>
          </cell>
          <cell r="T2114" t="str">
            <v>065</v>
          </cell>
          <cell r="U2114">
            <v>235</v>
          </cell>
        </row>
        <row r="2115">
          <cell r="A2115">
            <v>2118</v>
          </cell>
          <cell r="B2115" t="str">
            <v>支部0378</v>
          </cell>
          <cell r="C2115" t="str">
            <v>支部</v>
          </cell>
          <cell r="F2115" t="str">
            <v>片山工業㈱</v>
          </cell>
          <cell r="G2115" t="str">
            <v>715-8502</v>
          </cell>
          <cell r="H2115" t="str">
            <v>岡山県井原市西江原町1005-1</v>
          </cell>
          <cell r="I2115" t="str">
            <v>品質保証部　品質保証課</v>
          </cell>
          <cell r="L2115" t="str">
            <v>三宅　幸太郎</v>
          </cell>
          <cell r="M2115">
            <v>2</v>
          </cell>
          <cell r="N2115">
            <v>9000</v>
          </cell>
          <cell r="O2115">
            <v>4075375</v>
          </cell>
          <cell r="P2115">
            <v>2</v>
          </cell>
          <cell r="R2115" t="str">
            <v>0866-63-1561</v>
          </cell>
          <cell r="S2115" t="str">
            <v>0866-63-1501</v>
          </cell>
          <cell r="T2115" t="str">
            <v>071</v>
          </cell>
          <cell r="U2115" t="str">
            <v>250～251</v>
          </cell>
        </row>
        <row r="2116">
          <cell r="A2116">
            <v>2119</v>
          </cell>
          <cell r="B2116" t="str">
            <v>支部0379</v>
          </cell>
          <cell r="C2116" t="str">
            <v>支部</v>
          </cell>
          <cell r="F2116" t="str">
            <v>いるま農業共同組合　狭山事業部</v>
          </cell>
          <cell r="G2116" t="str">
            <v>350-1305</v>
          </cell>
          <cell r="H2116" t="str">
            <v>狭山市入間川2-24-25</v>
          </cell>
          <cell r="I2116" t="str">
            <v>ふれあい課</v>
          </cell>
          <cell r="L2116" t="str">
            <v>川鍋　隆一</v>
          </cell>
          <cell r="M2116">
            <v>3</v>
          </cell>
          <cell r="N2116">
            <v>13500</v>
          </cell>
          <cell r="O2116">
            <v>4075375</v>
          </cell>
          <cell r="P2116">
            <v>3</v>
          </cell>
          <cell r="R2116" t="str">
            <v>042-953-6211</v>
          </cell>
          <cell r="S2116" t="str">
            <v>042-952-9545</v>
          </cell>
          <cell r="T2116" t="str">
            <v>077</v>
          </cell>
          <cell r="U2116" t="str">
            <v>259～261</v>
          </cell>
        </row>
        <row r="2117">
          <cell r="A2117">
            <v>2120</v>
          </cell>
          <cell r="B2117" t="str">
            <v>支部0380</v>
          </cell>
          <cell r="C2117" t="str">
            <v>支部</v>
          </cell>
          <cell r="F2117" t="str">
            <v>ＮＥＣ山形　鶴岡工場</v>
          </cell>
          <cell r="G2117" t="str">
            <v>997-8522</v>
          </cell>
          <cell r="H2117" t="str">
            <v>鶴岡市宝田1-11-73</v>
          </cell>
          <cell r="I2117" t="str">
            <v>経営革新推進課</v>
          </cell>
          <cell r="L2117" t="str">
            <v>石原　道明</v>
          </cell>
          <cell r="M2117">
            <v>1</v>
          </cell>
          <cell r="N2117">
            <v>4500</v>
          </cell>
          <cell r="O2117">
            <v>4075375</v>
          </cell>
          <cell r="P2117">
            <v>1</v>
          </cell>
          <cell r="R2117" t="str">
            <v>0235-29-2728</v>
          </cell>
          <cell r="S2117" t="str">
            <v>0235-29-2890</v>
          </cell>
          <cell r="T2117" t="str">
            <v>078</v>
          </cell>
          <cell r="U2117">
            <v>262</v>
          </cell>
        </row>
        <row r="2118">
          <cell r="A2118">
            <v>2121</v>
          </cell>
          <cell r="N2118">
            <v>0</v>
          </cell>
          <cell r="P2118">
            <v>0</v>
          </cell>
        </row>
        <row r="2119">
          <cell r="A2119">
            <v>2122</v>
          </cell>
          <cell r="N2119">
            <v>0</v>
          </cell>
          <cell r="P2119">
            <v>0</v>
          </cell>
        </row>
        <row r="2120">
          <cell r="A2120">
            <v>2123</v>
          </cell>
          <cell r="N2120">
            <v>0</v>
          </cell>
          <cell r="P2120">
            <v>0</v>
          </cell>
        </row>
        <row r="2121">
          <cell r="A2121">
            <v>2124</v>
          </cell>
          <cell r="N2121">
            <v>0</v>
          </cell>
          <cell r="P2121">
            <v>0</v>
          </cell>
        </row>
        <row r="2122">
          <cell r="A2122">
            <v>2125</v>
          </cell>
          <cell r="N2122">
            <v>0</v>
          </cell>
          <cell r="P2122">
            <v>0</v>
          </cell>
        </row>
        <row r="2123">
          <cell r="A2123">
            <v>2126</v>
          </cell>
          <cell r="N2123">
            <v>0</v>
          </cell>
          <cell r="P2123">
            <v>0</v>
          </cell>
        </row>
        <row r="2124">
          <cell r="A2124">
            <v>2127</v>
          </cell>
          <cell r="N2124">
            <v>0</v>
          </cell>
          <cell r="P2124">
            <v>0</v>
          </cell>
        </row>
        <row r="2125">
          <cell r="A2125">
            <v>2128</v>
          </cell>
          <cell r="N2125">
            <v>0</v>
          </cell>
          <cell r="P2125">
            <v>0</v>
          </cell>
        </row>
        <row r="2126">
          <cell r="A2126">
            <v>2129</v>
          </cell>
          <cell r="N2126">
            <v>0</v>
          </cell>
          <cell r="P2126">
            <v>0</v>
          </cell>
        </row>
        <row r="2127">
          <cell r="A2127">
            <v>2130</v>
          </cell>
          <cell r="N2127">
            <v>0</v>
          </cell>
          <cell r="P2127">
            <v>0</v>
          </cell>
        </row>
        <row r="2128">
          <cell r="A2128">
            <v>2131</v>
          </cell>
          <cell r="N2128">
            <v>0</v>
          </cell>
          <cell r="P2128">
            <v>0</v>
          </cell>
        </row>
        <row r="2129">
          <cell r="A2129">
            <v>2132</v>
          </cell>
          <cell r="N2129">
            <v>0</v>
          </cell>
          <cell r="P2129">
            <v>0</v>
          </cell>
        </row>
        <row r="2130">
          <cell r="A2130">
            <v>2133</v>
          </cell>
          <cell r="N2130">
            <v>0</v>
          </cell>
          <cell r="P2130">
            <v>0</v>
          </cell>
        </row>
        <row r="2131">
          <cell r="A2131">
            <v>2134</v>
          </cell>
          <cell r="N2131">
            <v>0</v>
          </cell>
          <cell r="P2131">
            <v>0</v>
          </cell>
        </row>
        <row r="2132">
          <cell r="A2132">
            <v>2135</v>
          </cell>
          <cell r="N2132">
            <v>0</v>
          </cell>
          <cell r="P2132">
            <v>0</v>
          </cell>
        </row>
        <row r="2133">
          <cell r="A2133">
            <v>2136</v>
          </cell>
          <cell r="N2133">
            <v>0</v>
          </cell>
          <cell r="P2133">
            <v>0</v>
          </cell>
        </row>
        <row r="2134">
          <cell r="A2134">
            <v>2137</v>
          </cell>
          <cell r="N2134">
            <v>0</v>
          </cell>
          <cell r="P2134">
            <v>0</v>
          </cell>
        </row>
        <row r="2135">
          <cell r="A2135">
            <v>2138</v>
          </cell>
          <cell r="N2135">
            <v>0</v>
          </cell>
          <cell r="P2135">
            <v>0</v>
          </cell>
        </row>
        <row r="2136">
          <cell r="A2136">
            <v>2139</v>
          </cell>
          <cell r="N2136">
            <v>0</v>
          </cell>
          <cell r="P2136">
            <v>0</v>
          </cell>
        </row>
        <row r="2137">
          <cell r="A2137">
            <v>2140</v>
          </cell>
          <cell r="N2137">
            <v>0</v>
          </cell>
          <cell r="P2137">
            <v>0</v>
          </cell>
        </row>
        <row r="2138">
          <cell r="A2138">
            <v>2141</v>
          </cell>
          <cell r="N2138">
            <v>0</v>
          </cell>
          <cell r="P2138">
            <v>0</v>
          </cell>
        </row>
        <row r="2139">
          <cell r="A2139">
            <v>2142</v>
          </cell>
          <cell r="N2139">
            <v>0</v>
          </cell>
          <cell r="P2139">
            <v>0</v>
          </cell>
        </row>
        <row r="2140">
          <cell r="A2140">
            <v>2143</v>
          </cell>
          <cell r="N2140">
            <v>0</v>
          </cell>
          <cell r="P2140">
            <v>0</v>
          </cell>
        </row>
        <row r="2141">
          <cell r="A2141">
            <v>2144</v>
          </cell>
          <cell r="N2141">
            <v>0</v>
          </cell>
          <cell r="P2141">
            <v>0</v>
          </cell>
        </row>
        <row r="2142">
          <cell r="A2142">
            <v>2145</v>
          </cell>
          <cell r="N2142">
            <v>0</v>
          </cell>
          <cell r="P2142">
            <v>0</v>
          </cell>
        </row>
        <row r="2143">
          <cell r="A2143">
            <v>2146</v>
          </cell>
          <cell r="N2143">
            <v>0</v>
          </cell>
          <cell r="P2143">
            <v>0</v>
          </cell>
        </row>
        <row r="2144">
          <cell r="A2144">
            <v>2147</v>
          </cell>
          <cell r="N2144">
            <v>0</v>
          </cell>
          <cell r="P2144">
            <v>0</v>
          </cell>
        </row>
        <row r="2145">
          <cell r="A2145">
            <v>2148</v>
          </cell>
          <cell r="N2145">
            <v>0</v>
          </cell>
          <cell r="P2145">
            <v>0</v>
          </cell>
        </row>
        <row r="2146">
          <cell r="A2146">
            <v>2149</v>
          </cell>
          <cell r="N2146">
            <v>0</v>
          </cell>
          <cell r="P2146">
            <v>0</v>
          </cell>
        </row>
        <row r="2147">
          <cell r="A2147">
            <v>2150</v>
          </cell>
          <cell r="N2147">
            <v>0</v>
          </cell>
          <cell r="P2147">
            <v>0</v>
          </cell>
        </row>
        <row r="2148">
          <cell r="A2148">
            <v>2151</v>
          </cell>
          <cell r="N2148">
            <v>0</v>
          </cell>
          <cell r="P2148">
            <v>0</v>
          </cell>
        </row>
        <row r="2149">
          <cell r="A2149">
            <v>2152</v>
          </cell>
          <cell r="N2149">
            <v>0</v>
          </cell>
          <cell r="P2149">
            <v>0</v>
          </cell>
        </row>
        <row r="2150">
          <cell r="A2150">
            <v>2153</v>
          </cell>
          <cell r="N2150">
            <v>0</v>
          </cell>
          <cell r="P2150">
            <v>0</v>
          </cell>
        </row>
        <row r="2151">
          <cell r="A2151">
            <v>2154</v>
          </cell>
          <cell r="N2151">
            <v>0</v>
          </cell>
          <cell r="P2151">
            <v>0</v>
          </cell>
        </row>
        <row r="2152">
          <cell r="A2152">
            <v>2155</v>
          </cell>
          <cell r="N2152">
            <v>0</v>
          </cell>
          <cell r="P2152">
            <v>0</v>
          </cell>
        </row>
        <row r="2153">
          <cell r="A2153">
            <v>2156</v>
          </cell>
          <cell r="N2153">
            <v>0</v>
          </cell>
          <cell r="P2153">
            <v>0</v>
          </cell>
        </row>
        <row r="2154">
          <cell r="A2154">
            <v>2157</v>
          </cell>
          <cell r="N2154">
            <v>0</v>
          </cell>
          <cell r="P2154">
            <v>0</v>
          </cell>
        </row>
        <row r="2155">
          <cell r="A2155">
            <v>2158</v>
          </cell>
          <cell r="N2155">
            <v>0</v>
          </cell>
          <cell r="P2155">
            <v>0</v>
          </cell>
        </row>
        <row r="2156">
          <cell r="A2156">
            <v>2159</v>
          </cell>
          <cell r="N2156">
            <v>0</v>
          </cell>
          <cell r="P2156">
            <v>0</v>
          </cell>
        </row>
        <row r="2157">
          <cell r="A2157">
            <v>2160</v>
          </cell>
          <cell r="N2157">
            <v>0</v>
          </cell>
          <cell r="P2157">
            <v>0</v>
          </cell>
        </row>
        <row r="2158">
          <cell r="A2158">
            <v>2161</v>
          </cell>
          <cell r="N2158">
            <v>0</v>
          </cell>
          <cell r="P2158">
            <v>0</v>
          </cell>
        </row>
        <row r="2159">
          <cell r="A2159">
            <v>2162</v>
          </cell>
          <cell r="N2159">
            <v>0</v>
          </cell>
          <cell r="P2159">
            <v>0</v>
          </cell>
        </row>
        <row r="2160">
          <cell r="A2160">
            <v>2163</v>
          </cell>
          <cell r="N2160">
            <v>0</v>
          </cell>
          <cell r="P2160">
            <v>0</v>
          </cell>
        </row>
        <row r="2161">
          <cell r="A2161">
            <v>2164</v>
          </cell>
          <cell r="N2161">
            <v>0</v>
          </cell>
          <cell r="P2161">
            <v>0</v>
          </cell>
        </row>
        <row r="2162">
          <cell r="A2162">
            <v>2165</v>
          </cell>
          <cell r="N2162">
            <v>0</v>
          </cell>
          <cell r="P2162">
            <v>0</v>
          </cell>
        </row>
        <row r="2163">
          <cell r="A2163">
            <v>2166</v>
          </cell>
          <cell r="N2163">
            <v>0</v>
          </cell>
          <cell r="P2163">
            <v>0</v>
          </cell>
        </row>
        <row r="2164">
          <cell r="A2164">
            <v>2167</v>
          </cell>
          <cell r="N2164">
            <v>0</v>
          </cell>
          <cell r="P2164">
            <v>0</v>
          </cell>
        </row>
        <row r="2165">
          <cell r="A2165">
            <v>2168</v>
          </cell>
          <cell r="N2165">
            <v>0</v>
          </cell>
          <cell r="P2165">
            <v>0</v>
          </cell>
        </row>
        <row r="2166">
          <cell r="A2166">
            <v>2169</v>
          </cell>
          <cell r="N2166">
            <v>0</v>
          </cell>
          <cell r="P2166">
            <v>0</v>
          </cell>
        </row>
        <row r="2167">
          <cell r="A2167">
            <v>2170</v>
          </cell>
          <cell r="N2167">
            <v>0</v>
          </cell>
          <cell r="P2167">
            <v>0</v>
          </cell>
        </row>
        <row r="2168">
          <cell r="A2168">
            <v>2171</v>
          </cell>
          <cell r="N2168">
            <v>0</v>
          </cell>
          <cell r="P2168">
            <v>0</v>
          </cell>
        </row>
        <row r="2169">
          <cell r="A2169">
            <v>2172</v>
          </cell>
          <cell r="N2169">
            <v>0</v>
          </cell>
          <cell r="P2169">
            <v>0</v>
          </cell>
        </row>
        <row r="2170">
          <cell r="A2170">
            <v>2173</v>
          </cell>
          <cell r="N2170">
            <v>0</v>
          </cell>
          <cell r="P2170">
            <v>0</v>
          </cell>
        </row>
        <row r="2171">
          <cell r="A2171">
            <v>2174</v>
          </cell>
          <cell r="N2171">
            <v>0</v>
          </cell>
          <cell r="P2171">
            <v>0</v>
          </cell>
        </row>
        <row r="2172">
          <cell r="A2172">
            <v>2175</v>
          </cell>
          <cell r="N2172">
            <v>0</v>
          </cell>
          <cell r="P2172">
            <v>0</v>
          </cell>
        </row>
        <row r="2173">
          <cell r="A2173">
            <v>2176</v>
          </cell>
          <cell r="N2173">
            <v>0</v>
          </cell>
          <cell r="P2173">
            <v>0</v>
          </cell>
        </row>
        <row r="2174">
          <cell r="A2174">
            <v>2177</v>
          </cell>
          <cell r="N2174">
            <v>0</v>
          </cell>
          <cell r="P2174">
            <v>0</v>
          </cell>
        </row>
        <row r="2175">
          <cell r="A2175">
            <v>2178</v>
          </cell>
          <cell r="N2175">
            <v>0</v>
          </cell>
          <cell r="P2175">
            <v>0</v>
          </cell>
        </row>
        <row r="2176">
          <cell r="A2176">
            <v>2179</v>
          </cell>
          <cell r="N2176">
            <v>0</v>
          </cell>
          <cell r="P2176">
            <v>0</v>
          </cell>
        </row>
        <row r="2177">
          <cell r="A2177">
            <v>2180</v>
          </cell>
          <cell r="N2177">
            <v>0</v>
          </cell>
          <cell r="P2177">
            <v>0</v>
          </cell>
        </row>
        <row r="2178">
          <cell r="A2178">
            <v>2181</v>
          </cell>
          <cell r="N2178">
            <v>0</v>
          </cell>
          <cell r="P2178">
            <v>0</v>
          </cell>
        </row>
        <row r="2179">
          <cell r="A2179">
            <v>2182</v>
          </cell>
          <cell r="N2179">
            <v>0</v>
          </cell>
          <cell r="P2179">
            <v>0</v>
          </cell>
        </row>
        <row r="2180">
          <cell r="A2180">
            <v>2183</v>
          </cell>
          <cell r="N2180">
            <v>0</v>
          </cell>
          <cell r="P2180">
            <v>0</v>
          </cell>
        </row>
        <row r="2181">
          <cell r="A2181">
            <v>2184</v>
          </cell>
          <cell r="N2181">
            <v>0</v>
          </cell>
          <cell r="P2181">
            <v>0</v>
          </cell>
        </row>
        <row r="2182">
          <cell r="A2182">
            <v>2185</v>
          </cell>
          <cell r="N2182">
            <v>0</v>
          </cell>
          <cell r="P2182">
            <v>0</v>
          </cell>
        </row>
        <row r="2183">
          <cell r="A2183">
            <v>2186</v>
          </cell>
          <cell r="N2183">
            <v>0</v>
          </cell>
          <cell r="P2183">
            <v>0</v>
          </cell>
        </row>
        <row r="2184">
          <cell r="A2184">
            <v>2187</v>
          </cell>
          <cell r="N2184">
            <v>0</v>
          </cell>
          <cell r="P2184">
            <v>0</v>
          </cell>
        </row>
        <row r="2185">
          <cell r="A2185">
            <v>2188</v>
          </cell>
          <cell r="N2185">
            <v>0</v>
          </cell>
          <cell r="P2185">
            <v>0</v>
          </cell>
        </row>
        <row r="2186">
          <cell r="A2186">
            <v>2189</v>
          </cell>
          <cell r="N2186">
            <v>0</v>
          </cell>
          <cell r="P2186">
            <v>0</v>
          </cell>
        </row>
        <row r="2187">
          <cell r="A2187">
            <v>2190</v>
          </cell>
          <cell r="N2187">
            <v>0</v>
          </cell>
          <cell r="P2187">
            <v>0</v>
          </cell>
        </row>
        <row r="2188">
          <cell r="A2188">
            <v>2191</v>
          </cell>
          <cell r="N2188">
            <v>0</v>
          </cell>
          <cell r="P2188">
            <v>0</v>
          </cell>
        </row>
        <row r="2189">
          <cell r="A2189">
            <v>2192</v>
          </cell>
          <cell r="N2189">
            <v>0</v>
          </cell>
          <cell r="P2189">
            <v>0</v>
          </cell>
        </row>
        <row r="2190">
          <cell r="A2190">
            <v>2193</v>
          </cell>
          <cell r="N2190">
            <v>0</v>
          </cell>
          <cell r="P2190">
            <v>0</v>
          </cell>
        </row>
        <row r="2191">
          <cell r="A2191">
            <v>2194</v>
          </cell>
          <cell r="N2191">
            <v>0</v>
          </cell>
          <cell r="P2191">
            <v>0</v>
          </cell>
        </row>
        <row r="2192">
          <cell r="A2192">
            <v>2195</v>
          </cell>
          <cell r="N2192">
            <v>0</v>
          </cell>
          <cell r="P2192">
            <v>0</v>
          </cell>
        </row>
        <row r="2193">
          <cell r="A2193">
            <v>2196</v>
          </cell>
          <cell r="N2193">
            <v>0</v>
          </cell>
          <cell r="P2193">
            <v>0</v>
          </cell>
        </row>
        <row r="2194">
          <cell r="A2194">
            <v>2197</v>
          </cell>
          <cell r="N2194">
            <v>0</v>
          </cell>
          <cell r="P2194">
            <v>0</v>
          </cell>
        </row>
        <row r="2195">
          <cell r="A2195">
            <v>2198</v>
          </cell>
          <cell r="N2195">
            <v>0</v>
          </cell>
          <cell r="P2195">
            <v>0</v>
          </cell>
        </row>
        <row r="2196">
          <cell r="A2196">
            <v>2199</v>
          </cell>
          <cell r="N2196">
            <v>0</v>
          </cell>
          <cell r="P2196">
            <v>0</v>
          </cell>
        </row>
        <row r="2197">
          <cell r="A2197">
            <v>2200</v>
          </cell>
          <cell r="N2197">
            <v>0</v>
          </cell>
          <cell r="P2197">
            <v>0</v>
          </cell>
        </row>
        <row r="2198">
          <cell r="A2198">
            <v>2201</v>
          </cell>
          <cell r="N2198">
            <v>0</v>
          </cell>
          <cell r="P2198">
            <v>0</v>
          </cell>
        </row>
        <row r="2199">
          <cell r="A2199">
            <v>2202</v>
          </cell>
          <cell r="N2199">
            <v>0</v>
          </cell>
          <cell r="P2199">
            <v>0</v>
          </cell>
        </row>
        <row r="2200">
          <cell r="A2200">
            <v>2203</v>
          </cell>
          <cell r="N2200">
            <v>0</v>
          </cell>
          <cell r="P2200">
            <v>0</v>
          </cell>
        </row>
        <row r="2201">
          <cell r="A2201">
            <v>2204</v>
          </cell>
          <cell r="N2201">
            <v>0</v>
          </cell>
          <cell r="P2201">
            <v>0</v>
          </cell>
        </row>
        <row r="2202">
          <cell r="A2202">
            <v>2205</v>
          </cell>
          <cell r="N2202">
            <v>0</v>
          </cell>
          <cell r="P2202">
            <v>0</v>
          </cell>
        </row>
        <row r="2203">
          <cell r="A2203">
            <v>2206</v>
          </cell>
          <cell r="N2203">
            <v>0</v>
          </cell>
          <cell r="P2203">
            <v>0</v>
          </cell>
        </row>
        <row r="2204">
          <cell r="A2204">
            <v>2207</v>
          </cell>
          <cell r="N2204">
            <v>0</v>
          </cell>
          <cell r="P2204">
            <v>0</v>
          </cell>
        </row>
        <row r="2205">
          <cell r="A2205">
            <v>2208</v>
          </cell>
          <cell r="N2205">
            <v>0</v>
          </cell>
          <cell r="P2205">
            <v>0</v>
          </cell>
        </row>
        <row r="2206">
          <cell r="A2206">
            <v>2209</v>
          </cell>
          <cell r="N2206">
            <v>0</v>
          </cell>
          <cell r="P2206">
            <v>0</v>
          </cell>
        </row>
        <row r="2207">
          <cell r="A2207">
            <v>2210</v>
          </cell>
          <cell r="N2207">
            <v>0</v>
          </cell>
          <cell r="P2207">
            <v>0</v>
          </cell>
        </row>
        <row r="2208">
          <cell r="A2208">
            <v>2211</v>
          </cell>
          <cell r="N2208">
            <v>0</v>
          </cell>
          <cell r="P2208">
            <v>0</v>
          </cell>
        </row>
        <row r="2209">
          <cell r="A2209">
            <v>2212</v>
          </cell>
          <cell r="N2209">
            <v>0</v>
          </cell>
          <cell r="P2209">
            <v>0</v>
          </cell>
        </row>
        <row r="2210">
          <cell r="A2210">
            <v>2213</v>
          </cell>
          <cell r="N2210">
            <v>0</v>
          </cell>
          <cell r="P2210">
            <v>0</v>
          </cell>
        </row>
        <row r="2211">
          <cell r="A2211">
            <v>2214</v>
          </cell>
          <cell r="N2211">
            <v>0</v>
          </cell>
          <cell r="P2211">
            <v>0</v>
          </cell>
        </row>
        <row r="2212">
          <cell r="A2212">
            <v>2215</v>
          </cell>
          <cell r="N2212">
            <v>0</v>
          </cell>
          <cell r="P2212">
            <v>0</v>
          </cell>
        </row>
        <row r="2213">
          <cell r="A2213">
            <v>2216</v>
          </cell>
          <cell r="N2213">
            <v>0</v>
          </cell>
          <cell r="P2213">
            <v>0</v>
          </cell>
        </row>
        <row r="2214">
          <cell r="A2214">
            <v>2217</v>
          </cell>
          <cell r="N2214">
            <v>0</v>
          </cell>
          <cell r="P2214">
            <v>0</v>
          </cell>
        </row>
        <row r="2215">
          <cell r="A2215">
            <v>2218</v>
          </cell>
          <cell r="N2215">
            <v>0</v>
          </cell>
          <cell r="P2215">
            <v>0</v>
          </cell>
        </row>
        <row r="2216">
          <cell r="A2216">
            <v>2219</v>
          </cell>
          <cell r="N2216">
            <v>0</v>
          </cell>
          <cell r="P2216">
            <v>0</v>
          </cell>
        </row>
        <row r="2217">
          <cell r="A2217">
            <v>2220</v>
          </cell>
          <cell r="N2217">
            <v>0</v>
          </cell>
          <cell r="P2217">
            <v>0</v>
          </cell>
        </row>
        <row r="2218">
          <cell r="A2218">
            <v>2221</v>
          </cell>
          <cell r="N2218">
            <v>0</v>
          </cell>
          <cell r="P2218">
            <v>0</v>
          </cell>
        </row>
        <row r="2219">
          <cell r="A2219">
            <v>2222</v>
          </cell>
          <cell r="N2219">
            <v>0</v>
          </cell>
          <cell r="P2219">
            <v>0</v>
          </cell>
        </row>
        <row r="2220">
          <cell r="A2220">
            <v>2223</v>
          </cell>
          <cell r="N2220">
            <v>0</v>
          </cell>
          <cell r="P2220">
            <v>0</v>
          </cell>
        </row>
        <row r="2221">
          <cell r="A2221">
            <v>2224</v>
          </cell>
          <cell r="N2221">
            <v>0</v>
          </cell>
          <cell r="P2221">
            <v>0</v>
          </cell>
        </row>
        <row r="2222">
          <cell r="A2222">
            <v>2225</v>
          </cell>
          <cell r="N2222">
            <v>0</v>
          </cell>
          <cell r="P2222">
            <v>0</v>
          </cell>
        </row>
        <row r="2223">
          <cell r="A2223">
            <v>2226</v>
          </cell>
          <cell r="N2223">
            <v>0</v>
          </cell>
          <cell r="P2223">
            <v>0</v>
          </cell>
        </row>
        <row r="2224">
          <cell r="A2224">
            <v>2227</v>
          </cell>
          <cell r="N2224">
            <v>0</v>
          </cell>
          <cell r="P2224">
            <v>0</v>
          </cell>
        </row>
        <row r="2225">
          <cell r="A2225">
            <v>2228</v>
          </cell>
          <cell r="N2225">
            <v>0</v>
          </cell>
          <cell r="P2225">
            <v>0</v>
          </cell>
        </row>
        <row r="2226">
          <cell r="A2226">
            <v>2229</v>
          </cell>
          <cell r="N2226">
            <v>0</v>
          </cell>
          <cell r="P2226">
            <v>0</v>
          </cell>
        </row>
        <row r="2227">
          <cell r="A2227">
            <v>2230</v>
          </cell>
          <cell r="N2227">
            <v>0</v>
          </cell>
          <cell r="P2227">
            <v>0</v>
          </cell>
        </row>
        <row r="2228">
          <cell r="A2228">
            <v>2231</v>
          </cell>
          <cell r="F2228" t="str">
            <v xml:space="preserve">ＪＵＫＩ大田原(株)    </v>
          </cell>
          <cell r="G2228">
            <v>3240011</v>
          </cell>
          <cell r="H2228" t="str">
            <v>大田原市北金丸1863</v>
          </cell>
          <cell r="I2228" t="str">
            <v>常務取締役</v>
          </cell>
          <cell r="J2228" t="str">
            <v>常務取締役</v>
          </cell>
          <cell r="L2228" t="str">
            <v>中川　善昭</v>
          </cell>
          <cell r="N2228">
            <v>0</v>
          </cell>
          <cell r="P2228">
            <v>0</v>
          </cell>
        </row>
        <row r="2229">
          <cell r="A2229">
            <v>2232</v>
          </cell>
          <cell r="F2229" t="str">
            <v>富士通(株)　那須工場</v>
          </cell>
          <cell r="G2229">
            <v>3248555</v>
          </cell>
          <cell r="H2229" t="str">
            <v>大田原市下石上1388</v>
          </cell>
          <cell r="I2229" t="str">
            <v>ネットワーク事業本部　品質保証統括部　第二品質保証部部長</v>
          </cell>
          <cell r="J2229" t="str">
            <v>ネットワーク事業本部　品質保証統括部　第二品質保証部</v>
          </cell>
          <cell r="K2229" t="str">
            <v>部長</v>
          </cell>
          <cell r="L2229" t="str">
            <v>大林　　大</v>
          </cell>
          <cell r="N2229">
            <v>0</v>
          </cell>
          <cell r="P2229">
            <v>0</v>
          </cell>
        </row>
        <row r="2230">
          <cell r="A2230">
            <v>2233</v>
          </cell>
          <cell r="F2230" t="str">
            <v>富士電機(株)　大田原事業所</v>
          </cell>
          <cell r="G2230">
            <v>3248510</v>
          </cell>
          <cell r="H2230" t="str">
            <v>大田原市中田原1043</v>
          </cell>
          <cell r="I2230" t="str">
            <v>品質保証部部長</v>
          </cell>
          <cell r="J2230" t="str">
            <v>品質保証部</v>
          </cell>
          <cell r="K2230" t="str">
            <v>部長</v>
          </cell>
          <cell r="L2230" t="str">
            <v>佐藤　長治</v>
          </cell>
          <cell r="N2230">
            <v>0</v>
          </cell>
          <cell r="P2230">
            <v>0</v>
          </cell>
        </row>
        <row r="2231">
          <cell r="A2231">
            <v>2234</v>
          </cell>
          <cell r="F2231" t="str">
            <v>(株)ホテルニュー塩原　鬼怒川ホテル　ニュー岡部</v>
          </cell>
          <cell r="G2231">
            <v>3212522</v>
          </cell>
          <cell r="H2231" t="str">
            <v>塩谷郡藤原町大原1400</v>
          </cell>
          <cell r="I2231" t="str">
            <v>専務取締役</v>
          </cell>
          <cell r="J2231" t="str">
            <v>専務取締役</v>
          </cell>
          <cell r="L2231" t="str">
            <v>岡部　瑞穂</v>
          </cell>
          <cell r="N2231">
            <v>0</v>
          </cell>
          <cell r="P2231">
            <v>0</v>
          </cell>
        </row>
        <row r="2232">
          <cell r="A2232">
            <v>2235</v>
          </cell>
          <cell r="F2232" t="str">
            <v>キリンビール(株)　栃木工場</v>
          </cell>
          <cell r="G2232">
            <v>3291291</v>
          </cell>
          <cell r="H2232" t="str">
            <v>塩谷郡高根沢町大字花岡147</v>
          </cell>
          <cell r="I2232" t="str">
            <v>工場長</v>
          </cell>
          <cell r="J2232" t="str">
            <v>工場長</v>
          </cell>
          <cell r="L2232" t="str">
            <v>高野　慶明</v>
          </cell>
          <cell r="N2232">
            <v>0</v>
          </cell>
          <cell r="P2232">
            <v>0</v>
          </cell>
        </row>
        <row r="2233">
          <cell r="A2233">
            <v>2236</v>
          </cell>
          <cell r="F2233" t="str">
            <v>(株)グリーンクラブ　那須黒羽ゴルフクラブ</v>
          </cell>
          <cell r="G2233">
            <v>3240231</v>
          </cell>
          <cell r="H2233" t="str">
            <v>那須郡黒羽町大字北野上3346-1</v>
          </cell>
          <cell r="I2233" t="str">
            <v>取締役　総支配人</v>
          </cell>
          <cell r="J2233" t="str">
            <v>取締役　総支配人</v>
          </cell>
          <cell r="L2233" t="str">
            <v>三澤　晃壹</v>
          </cell>
          <cell r="N2233">
            <v>0</v>
          </cell>
          <cell r="P2233">
            <v>0</v>
          </cell>
        </row>
        <row r="2234">
          <cell r="A2234">
            <v>2237</v>
          </cell>
          <cell r="F2234" t="str">
            <v xml:space="preserve">(株)ホテルニュー塩原    </v>
          </cell>
          <cell r="G2234">
            <v>3292921</v>
          </cell>
          <cell r="H2234" t="str">
            <v>那須郡塩原町下塩原705</v>
          </cell>
          <cell r="I2234" t="str">
            <v>専務取締役</v>
          </cell>
          <cell r="J2234" t="str">
            <v>専務取締役</v>
          </cell>
          <cell r="L2234" t="str">
            <v>岡部　瑞穂</v>
          </cell>
          <cell r="N2234">
            <v>0</v>
          </cell>
          <cell r="P2234">
            <v>0</v>
          </cell>
        </row>
        <row r="2235">
          <cell r="A2235">
            <v>2238</v>
          </cell>
          <cell r="F2235" t="str">
            <v xml:space="preserve">(株)三洋製作所    </v>
          </cell>
          <cell r="G2235">
            <v>3210151</v>
          </cell>
          <cell r="H2235" t="str">
            <v>宇都宮市西川田町703-1</v>
          </cell>
          <cell r="I2235" t="str">
            <v>取締役社長</v>
          </cell>
          <cell r="J2235" t="str">
            <v>取締役社長</v>
          </cell>
          <cell r="L2235" t="str">
            <v>吉村　憲光</v>
          </cell>
          <cell r="N2235">
            <v>0</v>
          </cell>
          <cell r="P2235">
            <v>0</v>
          </cell>
        </row>
        <row r="2236">
          <cell r="A2236">
            <v>2239</v>
          </cell>
          <cell r="F2236" t="str">
            <v>東日本旅客鉄道(株)　宇都宮地区センター</v>
          </cell>
          <cell r="G2236">
            <v>3210965</v>
          </cell>
          <cell r="H2236" t="str">
            <v>宇都宮市川向町1-48</v>
          </cell>
          <cell r="I2236" t="str">
            <v>総務課課長</v>
          </cell>
          <cell r="J2236" t="str">
            <v>総務課</v>
          </cell>
          <cell r="K2236" t="str">
            <v>課長</v>
          </cell>
          <cell r="L2236" t="str">
            <v>岡部　久幸</v>
          </cell>
          <cell r="N2236">
            <v>0</v>
          </cell>
          <cell r="P2236">
            <v>0</v>
          </cell>
        </row>
        <row r="2237">
          <cell r="A2237">
            <v>2240</v>
          </cell>
          <cell r="F2237" t="str">
            <v>東京電力(株)　栃木支店</v>
          </cell>
          <cell r="G2237">
            <v>3200026</v>
          </cell>
          <cell r="H2237" t="str">
            <v>宇都宮市馬場通り1-1-11</v>
          </cell>
          <cell r="I2237" t="str">
            <v>支店長</v>
          </cell>
          <cell r="J2237" t="str">
            <v>支店長</v>
          </cell>
          <cell r="L2237" t="str">
            <v>西廣　泰輝</v>
          </cell>
          <cell r="N2237">
            <v>0</v>
          </cell>
          <cell r="P2237">
            <v>0</v>
          </cell>
        </row>
        <row r="2238">
          <cell r="A2238">
            <v>2241</v>
          </cell>
          <cell r="F2238" t="str">
            <v>日本ランコ(株)　宇都宮製作所</v>
          </cell>
          <cell r="G2238">
            <v>3210155</v>
          </cell>
          <cell r="H2238" t="str">
            <v>宇都宮市西川田南2-1-5</v>
          </cell>
          <cell r="I2238" t="str">
            <v>取締役　所長</v>
          </cell>
          <cell r="J2238" t="str">
            <v>取締役　所長</v>
          </cell>
          <cell r="L2238" t="str">
            <v>坂本　道男</v>
          </cell>
          <cell r="N2238">
            <v>0</v>
          </cell>
          <cell r="P2238">
            <v>0</v>
          </cell>
        </row>
        <row r="2239">
          <cell r="A2239">
            <v>2242</v>
          </cell>
          <cell r="F2239" t="str">
            <v>松下電器産業（株)　パナソニックＡＶＣネットワークス社</v>
          </cell>
          <cell r="G2239">
            <v>3210905</v>
          </cell>
          <cell r="H2239" t="str">
            <v>宇都宮市平出工業団地2-2</v>
          </cell>
          <cell r="I2239" t="str">
            <v>映像工場工場長</v>
          </cell>
          <cell r="J2239" t="str">
            <v>映像工場</v>
          </cell>
          <cell r="K2239" t="str">
            <v>工場長</v>
          </cell>
          <cell r="L2239" t="str">
            <v>氷見　　隆</v>
          </cell>
          <cell r="N2239">
            <v>0</v>
          </cell>
          <cell r="P2239">
            <v>0</v>
          </cell>
        </row>
        <row r="2240">
          <cell r="A2240">
            <v>2243</v>
          </cell>
          <cell r="F2240" t="str">
            <v>松下電器産業(株)　ﾃﾞｨｽﾌﾟﾚｲﾃﾞﾊﾞｲｽ社</v>
          </cell>
          <cell r="G2240">
            <v>3210905</v>
          </cell>
          <cell r="H2240" t="str">
            <v>宇都宮市平出工業団地3-3</v>
          </cell>
          <cell r="I2240" t="str">
            <v>宇都宮製造課課長</v>
          </cell>
          <cell r="J2240" t="str">
            <v>宇都宮製造課</v>
          </cell>
          <cell r="K2240" t="str">
            <v>課長</v>
          </cell>
          <cell r="L2240" t="str">
            <v>隈元　信夫</v>
          </cell>
          <cell r="N2240">
            <v>0</v>
          </cell>
          <cell r="P2240">
            <v>0</v>
          </cell>
        </row>
        <row r="2241">
          <cell r="A2241">
            <v>2244</v>
          </cell>
          <cell r="F2241" t="str">
            <v>(株)ミツトヨ　宇都宮事業所</v>
          </cell>
          <cell r="G2241">
            <v>3200923</v>
          </cell>
          <cell r="H2241" t="str">
            <v>宇都宮市下栗町2200</v>
          </cell>
          <cell r="I2241" t="str">
            <v>専務取締役事業所長</v>
          </cell>
          <cell r="J2241" t="str">
            <v>専務取締役事業所長</v>
          </cell>
          <cell r="L2241" t="str">
            <v>山本　文雄</v>
          </cell>
          <cell r="N2241">
            <v>0</v>
          </cell>
          <cell r="P2241">
            <v>0</v>
          </cell>
        </row>
        <row r="2242">
          <cell r="A2242">
            <v>2245</v>
          </cell>
          <cell r="F2242" t="str">
            <v>エスペック(株)　宇都宮テクノコンプレックス</v>
          </cell>
          <cell r="G2242">
            <v>3213231</v>
          </cell>
          <cell r="H2242" t="str">
            <v>宇都宮市清原工業団地23-1</v>
          </cell>
          <cell r="I2242" t="str">
            <v>事業所長</v>
          </cell>
          <cell r="J2242" t="str">
            <v>事業所長</v>
          </cell>
          <cell r="L2242" t="str">
            <v>石井　邦和</v>
          </cell>
          <cell r="N2242">
            <v>0</v>
          </cell>
          <cell r="P2242">
            <v>0</v>
          </cell>
        </row>
        <row r="2243">
          <cell r="A2243">
            <v>2246</v>
          </cell>
          <cell r="F2243" t="str">
            <v xml:space="preserve">済生会　宇都宮病院    </v>
          </cell>
          <cell r="G2243">
            <v>3210974</v>
          </cell>
          <cell r="H2243" t="str">
            <v>宇都宮市竹林町911-1</v>
          </cell>
          <cell r="I2243" t="str">
            <v>病院長</v>
          </cell>
          <cell r="J2243" t="str">
            <v>病院長</v>
          </cell>
          <cell r="L2243" t="str">
            <v>中田　　功</v>
          </cell>
          <cell r="N2243">
            <v>0</v>
          </cell>
          <cell r="P2243">
            <v>0</v>
          </cell>
        </row>
        <row r="2244">
          <cell r="A2244">
            <v>2247</v>
          </cell>
          <cell r="F2244" t="str">
            <v>レオン自動機(株)　生産本部</v>
          </cell>
          <cell r="G2244">
            <v>3212114</v>
          </cell>
          <cell r="H2244" t="str">
            <v>宇都宮市下金井町字中道573-6</v>
          </cell>
          <cell r="I2244" t="str">
            <v>営業取締役　生産本部長</v>
          </cell>
          <cell r="J2244" t="str">
            <v>営業取締役　生産本部長</v>
          </cell>
          <cell r="L2244" t="str">
            <v>山崎　俊明</v>
          </cell>
          <cell r="N2244">
            <v>0</v>
          </cell>
          <cell r="P2244">
            <v>0</v>
          </cell>
        </row>
        <row r="2245">
          <cell r="A2245">
            <v>2248</v>
          </cell>
          <cell r="F2245" t="str">
            <v xml:space="preserve">（株)スマイルスタッフ    </v>
          </cell>
          <cell r="G2245">
            <v>3210962</v>
          </cell>
          <cell r="H2245" t="str">
            <v>宇都宮市今泉町2996-5</v>
          </cell>
          <cell r="I2245" t="str">
            <v>取締役社長</v>
          </cell>
          <cell r="J2245" t="str">
            <v>取締役社長</v>
          </cell>
          <cell r="L2245" t="str">
            <v>永井　　武</v>
          </cell>
          <cell r="N2245">
            <v>0</v>
          </cell>
          <cell r="P2245">
            <v>0</v>
          </cell>
        </row>
        <row r="2246">
          <cell r="A2246">
            <v>2249</v>
          </cell>
          <cell r="F2246" t="str">
            <v>上都賀厚生農業共同組合連合会    上都賀総合病院</v>
          </cell>
          <cell r="G2246">
            <v>3228550</v>
          </cell>
          <cell r="H2246" t="str">
            <v>鹿沼市下田町1-1033</v>
          </cell>
          <cell r="I2246" t="str">
            <v>院長</v>
          </cell>
          <cell r="J2246" t="str">
            <v>院長</v>
          </cell>
          <cell r="L2246" t="str">
            <v>田代　亜彦</v>
          </cell>
          <cell r="N2246">
            <v>0</v>
          </cell>
          <cell r="P2246">
            <v>0</v>
          </cell>
        </row>
        <row r="2247">
          <cell r="A2247">
            <v>2250</v>
          </cell>
          <cell r="F2247" t="str">
            <v>いすゞバス製造(株)　宇都宮本社</v>
          </cell>
          <cell r="G2247">
            <v>3291105</v>
          </cell>
          <cell r="H2247" t="str">
            <v>河内郡河内町中岡本2857-2</v>
          </cell>
          <cell r="I2247" t="str">
            <v>代表取締役社長</v>
          </cell>
          <cell r="J2247" t="str">
            <v>代表取締役社長</v>
          </cell>
          <cell r="L2247" t="str">
            <v>三宮　俊雄</v>
          </cell>
          <cell r="N2247">
            <v>0</v>
          </cell>
          <cell r="P2247">
            <v>0</v>
          </cell>
        </row>
        <row r="2248">
          <cell r="A2248">
            <v>2251</v>
          </cell>
          <cell r="F2248" t="str">
            <v>日産自動車(株)　栃木工場</v>
          </cell>
          <cell r="G2248">
            <v>3290692</v>
          </cell>
          <cell r="H2248" t="str">
            <v>河内郡上三川町上蒲生2500</v>
          </cell>
          <cell r="I2248" t="str">
            <v>品質保証部部長</v>
          </cell>
          <cell r="J2248" t="str">
            <v>品質保証部</v>
          </cell>
          <cell r="K2248" t="str">
            <v>部長</v>
          </cell>
          <cell r="L2248" t="str">
            <v>本山　克己</v>
          </cell>
          <cell r="N2248">
            <v>0</v>
          </cell>
          <cell r="P2248">
            <v>0</v>
          </cell>
        </row>
        <row r="2249">
          <cell r="A2249">
            <v>2252</v>
          </cell>
          <cell r="F2249" t="str">
            <v>日産自動車(株)　栃木試験場　車両評価・実験部</v>
          </cell>
          <cell r="G2249">
            <v>3290692</v>
          </cell>
          <cell r="H2249" t="str">
            <v>河内郡上三川町上蒲生2500</v>
          </cell>
          <cell r="I2249" t="str">
            <v>総括グループ主担</v>
          </cell>
          <cell r="J2249" t="str">
            <v>総括グループ</v>
          </cell>
          <cell r="K2249" t="str">
            <v>主担</v>
          </cell>
          <cell r="L2249" t="str">
            <v>高橋公比己</v>
          </cell>
          <cell r="N2249">
            <v>0</v>
          </cell>
          <cell r="P2249">
            <v>0</v>
          </cell>
        </row>
        <row r="2250">
          <cell r="A2250">
            <v>2253</v>
          </cell>
          <cell r="F2250" t="str">
            <v>ジーケーエヌジャパンドライブシャフト(株)</v>
          </cell>
          <cell r="G2250">
            <v>3290692</v>
          </cell>
          <cell r="H2250" t="str">
            <v>河内郡上三川町上蒲生2500</v>
          </cell>
          <cell r="I2250" t="str">
            <v>品質保証グループ主担</v>
          </cell>
          <cell r="J2250" t="str">
            <v>品質保証グループ</v>
          </cell>
          <cell r="K2250" t="str">
            <v>主担</v>
          </cell>
          <cell r="L2250" t="str">
            <v>原島　教泰</v>
          </cell>
          <cell r="N2250">
            <v>0</v>
          </cell>
          <cell r="P2250">
            <v>0</v>
          </cell>
        </row>
        <row r="2251">
          <cell r="A2251">
            <v>2254</v>
          </cell>
          <cell r="F2251" t="str">
            <v>古河電気工業(株)　日光事業所</v>
          </cell>
          <cell r="G2251">
            <v>3211493</v>
          </cell>
          <cell r="H2251" t="str">
            <v>日光市清滝町500</v>
          </cell>
          <cell r="I2251" t="str">
            <v>総務課課長</v>
          </cell>
          <cell r="J2251" t="str">
            <v>総務課</v>
          </cell>
          <cell r="K2251" t="str">
            <v>課長</v>
          </cell>
          <cell r="L2251" t="str">
            <v>平田　智久</v>
          </cell>
          <cell r="N2251">
            <v>0</v>
          </cell>
          <cell r="P2251">
            <v>0</v>
          </cell>
        </row>
        <row r="2252">
          <cell r="A2252">
            <v>2255</v>
          </cell>
          <cell r="F2252" t="str">
            <v>ペンタックス(株)　益子事業所</v>
          </cell>
          <cell r="G2252" t="str">
            <v>321-4292</v>
          </cell>
          <cell r="H2252" t="str">
            <v>芳賀郡益子町大字塙858</v>
          </cell>
          <cell r="I2252" t="str">
            <v>総務課課長</v>
          </cell>
          <cell r="J2252" t="str">
            <v>総務課</v>
          </cell>
          <cell r="K2252" t="str">
            <v>課長</v>
          </cell>
          <cell r="L2252" t="str">
            <v>鈴木　義行</v>
          </cell>
          <cell r="N2252">
            <v>0</v>
          </cell>
          <cell r="P2252">
            <v>0</v>
          </cell>
        </row>
        <row r="2253">
          <cell r="A2253">
            <v>2256</v>
          </cell>
          <cell r="F2253" t="str">
            <v>鬼怒川ゴム工業(株)　真岡事業所</v>
          </cell>
          <cell r="G2253">
            <v>3214346</v>
          </cell>
          <cell r="H2253" t="str">
            <v>真岡市松山町8-1</v>
          </cell>
          <cell r="I2253" t="str">
            <v>事業所長</v>
          </cell>
          <cell r="J2253" t="str">
            <v>事業所長</v>
          </cell>
          <cell r="L2253" t="str">
            <v>秋谷　茂樹</v>
          </cell>
          <cell r="N2253">
            <v>0</v>
          </cell>
          <cell r="P2253">
            <v>0</v>
          </cell>
        </row>
        <row r="2254">
          <cell r="A2254">
            <v>2257</v>
          </cell>
          <cell r="F2254" t="str">
            <v>(株)神戸製鋼所　真岡製造所</v>
          </cell>
          <cell r="G2254">
            <v>3214367</v>
          </cell>
          <cell r="H2254" t="str">
            <v>真岡市鬼怒ケ丘15</v>
          </cell>
          <cell r="I2254" t="str">
            <v>取締役所長</v>
          </cell>
          <cell r="J2254" t="str">
            <v>取締役所長</v>
          </cell>
          <cell r="L2254" t="str">
            <v>大城　英夫</v>
          </cell>
          <cell r="N2254">
            <v>0</v>
          </cell>
          <cell r="P2254">
            <v>0</v>
          </cell>
        </row>
        <row r="2255">
          <cell r="A2255">
            <v>2258</v>
          </cell>
          <cell r="F2255" t="str">
            <v>(株)小松製作所　真岡工場</v>
          </cell>
          <cell r="G2255">
            <v>3214346</v>
          </cell>
          <cell r="H2255" t="str">
            <v>真岡市松山町26</v>
          </cell>
          <cell r="I2255" t="str">
            <v>品質保証課課長</v>
          </cell>
          <cell r="J2255" t="str">
            <v>品質保証課</v>
          </cell>
          <cell r="K2255" t="str">
            <v>課長</v>
          </cell>
          <cell r="L2255" t="str">
            <v>細島　　清</v>
          </cell>
          <cell r="N2255">
            <v>0</v>
          </cell>
          <cell r="P2255">
            <v>0</v>
          </cell>
        </row>
        <row r="2256">
          <cell r="A2256">
            <v>2259</v>
          </cell>
          <cell r="F2256" t="str">
            <v>関東三洋セミコンダクターズ(株)真岡・喜多方生産センター</v>
          </cell>
          <cell r="G2256">
            <v>3214397</v>
          </cell>
          <cell r="H2256" t="str">
            <v>真岡市松山町12-2</v>
          </cell>
          <cell r="I2256" t="str">
            <v>センター長</v>
          </cell>
          <cell r="J2256" t="str">
            <v>センター長</v>
          </cell>
          <cell r="L2256" t="str">
            <v>桑野　秀之</v>
          </cell>
          <cell r="N2256">
            <v>0</v>
          </cell>
          <cell r="P2256">
            <v>0</v>
          </cell>
        </row>
        <row r="2257">
          <cell r="A2257">
            <v>2260</v>
          </cell>
          <cell r="F2257" t="str">
            <v>日立金属(株)　真岡工場</v>
          </cell>
          <cell r="G2257">
            <v>3214367</v>
          </cell>
          <cell r="H2257" t="str">
            <v>真岡市鬼怒ケ丘13</v>
          </cell>
          <cell r="I2257" t="str">
            <v>お客様センターセンター長</v>
          </cell>
          <cell r="J2257" t="str">
            <v>お客様センター</v>
          </cell>
          <cell r="K2257" t="str">
            <v>センター長</v>
          </cell>
          <cell r="L2257" t="str">
            <v>藤井　義正</v>
          </cell>
          <cell r="N2257">
            <v>0</v>
          </cell>
          <cell r="P2257">
            <v>0</v>
          </cell>
        </row>
        <row r="2258">
          <cell r="A2258">
            <v>2261</v>
          </cell>
          <cell r="F2258" t="str">
            <v>本田技研工業(株)　栃木製作所</v>
          </cell>
          <cell r="G2258">
            <v>3214346</v>
          </cell>
          <cell r="H2258" t="str">
            <v>真岡市松山町19</v>
          </cell>
          <cell r="I2258" t="str">
            <v>事業管理部部長</v>
          </cell>
          <cell r="J2258" t="str">
            <v>事業管理部</v>
          </cell>
          <cell r="K2258" t="str">
            <v>部長</v>
          </cell>
          <cell r="L2258" t="str">
            <v>佐藤　博</v>
          </cell>
          <cell r="N2258">
            <v>0</v>
          </cell>
          <cell r="P2258">
            <v>0</v>
          </cell>
        </row>
        <row r="2259">
          <cell r="A2259">
            <v>2262</v>
          </cell>
          <cell r="F2259" t="str">
            <v>真岡松下電工(株)</v>
          </cell>
          <cell r="G2259">
            <v>3214346</v>
          </cell>
          <cell r="H2259" t="str">
            <v>真岡市松山町23</v>
          </cell>
          <cell r="I2259" t="str">
            <v>品質管理部部長</v>
          </cell>
          <cell r="J2259" t="str">
            <v>品質管理部</v>
          </cell>
          <cell r="K2259" t="str">
            <v>部長</v>
          </cell>
          <cell r="L2259" t="str">
            <v>出町　秀也</v>
          </cell>
          <cell r="N2259">
            <v>0</v>
          </cell>
          <cell r="P2259">
            <v>0</v>
          </cell>
        </row>
        <row r="2260">
          <cell r="A2260">
            <v>2263</v>
          </cell>
          <cell r="F2260" t="str">
            <v>ユニプレス(株)　栃木工場（真岡地区）</v>
          </cell>
          <cell r="G2260">
            <v>3214346</v>
          </cell>
          <cell r="H2260" t="str">
            <v>真岡市松山町７</v>
          </cell>
          <cell r="I2260" t="str">
            <v>工場長</v>
          </cell>
          <cell r="J2260" t="str">
            <v>工場長</v>
          </cell>
          <cell r="L2260" t="str">
            <v>佐藤　邦彰</v>
          </cell>
          <cell r="N2260">
            <v>0</v>
          </cell>
          <cell r="P2260">
            <v>0</v>
          </cell>
        </row>
        <row r="2261">
          <cell r="A2261">
            <v>2264</v>
          </cell>
          <cell r="F2261" t="str">
            <v xml:space="preserve">(株)真岡テクノス    </v>
          </cell>
          <cell r="G2261">
            <v>3214367</v>
          </cell>
          <cell r="H2261" t="str">
            <v>真岡市鬼怒ケ丘3-2</v>
          </cell>
          <cell r="I2261" t="str">
            <v>取締役社長</v>
          </cell>
          <cell r="J2261" t="str">
            <v>取締役社長</v>
          </cell>
          <cell r="L2261" t="str">
            <v>大熊　　剛</v>
          </cell>
          <cell r="N2261">
            <v>0</v>
          </cell>
          <cell r="P2261">
            <v>0</v>
          </cell>
        </row>
        <row r="2262">
          <cell r="A2262">
            <v>2265</v>
          </cell>
          <cell r="F2262" t="str">
            <v>栃木カネカ(株)</v>
          </cell>
          <cell r="G2262">
            <v>3214367</v>
          </cell>
          <cell r="H2262" t="str">
            <v>真岡市鬼怒ケ丘14</v>
          </cell>
          <cell r="I2262" t="str">
            <v>管理部長</v>
          </cell>
          <cell r="J2262" t="str">
            <v>管理部長</v>
          </cell>
          <cell r="L2262" t="str">
            <v>田村　　望</v>
          </cell>
          <cell r="N2262">
            <v>0</v>
          </cell>
          <cell r="P2262">
            <v>0</v>
          </cell>
        </row>
        <row r="2263">
          <cell r="A2263">
            <v>2266</v>
          </cell>
          <cell r="F2263" t="str">
            <v>いすゞ自動車(株)　栃木工場</v>
          </cell>
          <cell r="G2263">
            <v>3294404</v>
          </cell>
          <cell r="H2263" t="str">
            <v>下都賀郡大平町伯仲2691</v>
          </cell>
          <cell r="I2263" t="str">
            <v>パワートレイン製造第三部部長</v>
          </cell>
          <cell r="J2263" t="str">
            <v>パワートレイン製造第三部</v>
          </cell>
          <cell r="K2263" t="str">
            <v>部長</v>
          </cell>
          <cell r="L2263" t="str">
            <v>中山　　秀</v>
          </cell>
          <cell r="N2263">
            <v>0</v>
          </cell>
          <cell r="P2263">
            <v>0</v>
          </cell>
        </row>
        <row r="2264">
          <cell r="A2264">
            <v>2267</v>
          </cell>
          <cell r="F2264" t="str">
            <v>(株)アーレスティ栃木</v>
          </cell>
          <cell r="G2264">
            <v>3210215</v>
          </cell>
          <cell r="H2264" t="str">
            <v>下都賀郡壬生町大字壬生乙4060</v>
          </cell>
          <cell r="I2264" t="str">
            <v>代表取締役社長</v>
          </cell>
          <cell r="J2264" t="str">
            <v>代表取締役社長</v>
          </cell>
          <cell r="L2264" t="str">
            <v>八木　和男</v>
          </cell>
          <cell r="N2264">
            <v>0</v>
          </cell>
          <cell r="P2264">
            <v>0</v>
          </cell>
        </row>
        <row r="2265">
          <cell r="A2265">
            <v>2268</v>
          </cell>
          <cell r="F2265" t="str">
            <v>日立ﾎｰﾑ･ｱﾝﾄﾞ･ﾗｲﾌ･ｿﾘｭｰｼｮﾝ(株)栃木事業所</v>
          </cell>
          <cell r="G2265">
            <v>3214493</v>
          </cell>
          <cell r="H2265" t="str">
            <v>下都賀郡大平町富田800</v>
          </cell>
          <cell r="I2265" t="str">
            <v>栃木事業所所長</v>
          </cell>
          <cell r="J2265" t="str">
            <v>栃木事業所</v>
          </cell>
          <cell r="K2265" t="str">
            <v>所長</v>
          </cell>
          <cell r="L2265" t="str">
            <v>舟田　隆一</v>
          </cell>
          <cell r="N2265">
            <v>0</v>
          </cell>
          <cell r="P2265">
            <v>0</v>
          </cell>
        </row>
        <row r="2266">
          <cell r="A2266">
            <v>2269</v>
          </cell>
          <cell r="F2266" t="str">
            <v>栃木富士産業(株)</v>
          </cell>
          <cell r="G2266">
            <v>3288502</v>
          </cell>
          <cell r="H2266" t="str">
            <v>栃木市大宮町2388</v>
          </cell>
          <cell r="I2266" t="str">
            <v>品質保証部部長</v>
          </cell>
          <cell r="J2266" t="str">
            <v>品質保証部</v>
          </cell>
          <cell r="K2266" t="str">
            <v>部長</v>
          </cell>
          <cell r="L2266" t="str">
            <v>栗原　作雄</v>
          </cell>
          <cell r="N2266">
            <v>0</v>
          </cell>
          <cell r="P2266">
            <v>0</v>
          </cell>
        </row>
        <row r="2267">
          <cell r="A2267">
            <v>2270</v>
          </cell>
          <cell r="F2267" t="str">
            <v>医療法人　陽気会　とちの木病院</v>
          </cell>
          <cell r="G2267">
            <v>3280071</v>
          </cell>
          <cell r="H2267" t="str">
            <v>栃木市大町39-5</v>
          </cell>
          <cell r="I2267" t="str">
            <v>総務課総務主任</v>
          </cell>
          <cell r="J2267" t="str">
            <v>総務課</v>
          </cell>
          <cell r="K2267" t="str">
            <v>総務主任</v>
          </cell>
          <cell r="L2267" t="str">
            <v>近藤　寿彦</v>
          </cell>
          <cell r="N2267">
            <v>0</v>
          </cell>
          <cell r="P2267">
            <v>0</v>
          </cell>
        </row>
        <row r="2268">
          <cell r="A2268">
            <v>2271</v>
          </cell>
          <cell r="F2268" t="str">
            <v>アキレス(株)足利第一工場</v>
          </cell>
          <cell r="G2268">
            <v>3268511</v>
          </cell>
          <cell r="H2268" t="str">
            <v>足利市借宿町668</v>
          </cell>
          <cell r="I2268" t="str">
            <v>品質管理センター室長</v>
          </cell>
          <cell r="J2268" t="str">
            <v>品質管理センター</v>
          </cell>
          <cell r="K2268" t="str">
            <v>室長</v>
          </cell>
          <cell r="L2268" t="str">
            <v>箱田　勝彦</v>
          </cell>
          <cell r="N2268">
            <v>0</v>
          </cell>
          <cell r="P2268">
            <v>0</v>
          </cell>
        </row>
        <row r="2269">
          <cell r="A2269">
            <v>2272</v>
          </cell>
          <cell r="F2269" t="str">
            <v>松下電工外装(株)</v>
          </cell>
          <cell r="G2269">
            <v>3260327</v>
          </cell>
          <cell r="H2269" t="str">
            <v>足利市羽刈町781-1</v>
          </cell>
          <cell r="I2269" t="str">
            <v>取締役</v>
          </cell>
          <cell r="J2269" t="str">
            <v>取締役</v>
          </cell>
          <cell r="L2269" t="str">
            <v>前田　恭男</v>
          </cell>
          <cell r="N2269">
            <v>0</v>
          </cell>
          <cell r="P2269">
            <v>0</v>
          </cell>
        </row>
        <row r="2270">
          <cell r="A2270">
            <v>2273</v>
          </cell>
          <cell r="F2270" t="str">
            <v>(株）キリウ　本社・足利工場</v>
          </cell>
          <cell r="G2270">
            <v>3260142</v>
          </cell>
          <cell r="H2270" t="str">
            <v>足利市小俣南町２</v>
          </cell>
          <cell r="I2270" t="str">
            <v>一気生産推進室室長</v>
          </cell>
          <cell r="J2270" t="str">
            <v>一気生産推進室</v>
          </cell>
          <cell r="K2270" t="str">
            <v>室長</v>
          </cell>
          <cell r="L2270" t="str">
            <v>今井　　仁</v>
          </cell>
          <cell r="N2270">
            <v>0</v>
          </cell>
          <cell r="P2270">
            <v>0</v>
          </cell>
        </row>
        <row r="2271">
          <cell r="A2271">
            <v>2274</v>
          </cell>
          <cell r="F2271" t="str">
            <v>佐野富士光機(株)</v>
          </cell>
          <cell r="G2271">
            <v>3270001</v>
          </cell>
          <cell r="H2271" t="str">
            <v>佐野市小中町700</v>
          </cell>
          <cell r="I2271" t="str">
            <v>品質管理部部長</v>
          </cell>
          <cell r="J2271" t="str">
            <v>品質管理部</v>
          </cell>
          <cell r="K2271" t="str">
            <v>部長</v>
          </cell>
          <cell r="L2271" t="str">
            <v>山村　守國</v>
          </cell>
          <cell r="N2271">
            <v>0</v>
          </cell>
          <cell r="P2271">
            <v>0</v>
          </cell>
        </row>
        <row r="2272">
          <cell r="A2272">
            <v>2275</v>
          </cell>
          <cell r="F2272" t="str">
            <v>佐野厚生農業協同組合連合会　佐野厚生総合病院</v>
          </cell>
          <cell r="G2272">
            <v>3278511</v>
          </cell>
          <cell r="H2272" t="str">
            <v>佐野市堀米町1555</v>
          </cell>
          <cell r="I2272" t="str">
            <v>代表理事会長</v>
          </cell>
          <cell r="J2272" t="str">
            <v>代表理事会長</v>
          </cell>
          <cell r="L2272" t="str">
            <v>内田　瑞夫</v>
          </cell>
          <cell r="N2272">
            <v>0</v>
          </cell>
          <cell r="P2272">
            <v>0</v>
          </cell>
        </row>
        <row r="2273">
          <cell r="A2273">
            <v>2276</v>
          </cell>
          <cell r="F2273" t="str">
            <v>シーアイ・サンプラス(株)　佐野工場</v>
          </cell>
          <cell r="G2273">
            <v>3270816</v>
          </cell>
          <cell r="H2273" t="str">
            <v>佐野市栄町1-3</v>
          </cell>
          <cell r="I2273" t="str">
            <v>取締役工場長</v>
          </cell>
          <cell r="J2273" t="str">
            <v>取締役工場長</v>
          </cell>
          <cell r="L2273" t="str">
            <v>原　　勝彦</v>
          </cell>
          <cell r="N2273">
            <v>0</v>
          </cell>
          <cell r="P2273">
            <v>0</v>
          </cell>
        </row>
        <row r="2274">
          <cell r="A2274">
            <v>2277</v>
          </cell>
          <cell r="F2274" t="str">
            <v>(株)ケーピーケイ　群馬工場</v>
          </cell>
          <cell r="G2274">
            <v>3700702</v>
          </cell>
          <cell r="H2274" t="str">
            <v>群馬県邑楽郡明和町上江黒１０７５</v>
          </cell>
          <cell r="I2274" t="str">
            <v>取締役社長</v>
          </cell>
          <cell r="J2274" t="str">
            <v>取締役社長</v>
          </cell>
          <cell r="L2274" t="str">
            <v>岩崎　清人</v>
          </cell>
          <cell r="N2274">
            <v>0</v>
          </cell>
          <cell r="P2274">
            <v>0</v>
          </cell>
        </row>
        <row r="2275">
          <cell r="A2275">
            <v>2278</v>
          </cell>
          <cell r="F2275" t="str">
            <v>(株)コマツ　小山工場</v>
          </cell>
          <cell r="G2275">
            <v>3238558</v>
          </cell>
          <cell r="H2275" t="str">
            <v>小山市横倉新田400</v>
          </cell>
          <cell r="I2275" t="str">
            <v>品質保証グループ部長</v>
          </cell>
          <cell r="J2275" t="str">
            <v>品質保証グループ</v>
          </cell>
          <cell r="K2275" t="str">
            <v>部長</v>
          </cell>
          <cell r="L2275" t="str">
            <v>谷内田　進</v>
          </cell>
          <cell r="N2275">
            <v>0</v>
          </cell>
          <cell r="P2275">
            <v>0</v>
          </cell>
        </row>
        <row r="2276">
          <cell r="A2276">
            <v>2279</v>
          </cell>
          <cell r="F2276" t="str">
            <v>小松フォークリフト(株)栃木工場</v>
          </cell>
          <cell r="G2276">
            <v>3238567</v>
          </cell>
          <cell r="H2276" t="str">
            <v>小山市横倉新田110</v>
          </cell>
          <cell r="I2276" t="str">
            <v>工場長</v>
          </cell>
          <cell r="J2276" t="str">
            <v>工場長</v>
          </cell>
          <cell r="L2276" t="str">
            <v>城所　武男</v>
          </cell>
          <cell r="N2276">
            <v>0</v>
          </cell>
          <cell r="P2276">
            <v>0</v>
          </cell>
        </row>
        <row r="2277">
          <cell r="A2277">
            <v>2280</v>
          </cell>
          <cell r="F2277" t="str">
            <v>昭和電工(株)　小山事業所</v>
          </cell>
          <cell r="G2277">
            <v>3238678</v>
          </cell>
          <cell r="H2277" t="str">
            <v>小山市犬塚1-480</v>
          </cell>
          <cell r="I2277" t="str">
            <v>総務グループ　品質チーム主席</v>
          </cell>
          <cell r="J2277" t="str">
            <v>総務グループ　品質チーム</v>
          </cell>
          <cell r="K2277" t="str">
            <v>主席</v>
          </cell>
          <cell r="L2277" t="str">
            <v>古田　正一</v>
          </cell>
          <cell r="N2277">
            <v>0</v>
          </cell>
          <cell r="P2277">
            <v>0</v>
          </cell>
        </row>
        <row r="2278">
          <cell r="A2278">
            <v>2281</v>
          </cell>
          <cell r="F2278" t="str">
            <v>(株)ヨロズ　小山工場</v>
          </cell>
          <cell r="G2278">
            <v>3230819</v>
          </cell>
          <cell r="H2278" t="str">
            <v>小山市横倉新田443</v>
          </cell>
          <cell r="I2278" t="str">
            <v>工場長</v>
          </cell>
          <cell r="J2278" t="str">
            <v>工場長</v>
          </cell>
          <cell r="L2278" t="str">
            <v>氏家　信之</v>
          </cell>
          <cell r="N2278">
            <v>0</v>
          </cell>
          <cell r="P2278">
            <v>0</v>
          </cell>
        </row>
        <row r="2279">
          <cell r="A2279">
            <v>2282</v>
          </cell>
          <cell r="F2279" t="str">
            <v>富士通(株)　小山工場</v>
          </cell>
          <cell r="G2279">
            <v>3238511</v>
          </cell>
          <cell r="H2279" t="str">
            <v>小山市城東3-28-1</v>
          </cell>
          <cell r="I2279" t="str">
            <v>品質保証統括部　品質管理部部長</v>
          </cell>
          <cell r="J2279" t="str">
            <v>品質保証統括部　品質管理部</v>
          </cell>
          <cell r="K2279" t="str">
            <v>部長</v>
          </cell>
          <cell r="L2279" t="str">
            <v>青木　弘之</v>
          </cell>
          <cell r="N2279">
            <v>0</v>
          </cell>
          <cell r="P2279">
            <v>0</v>
          </cell>
        </row>
        <row r="2280">
          <cell r="A2280">
            <v>2283</v>
          </cell>
          <cell r="F2280" t="str">
            <v>ヤマザキナビスコ(株)　古河事業所</v>
          </cell>
          <cell r="G2280">
            <v>3060206</v>
          </cell>
          <cell r="H2280" t="str">
            <v>茨城県猿島郡総和町丘里７</v>
          </cell>
          <cell r="I2280" t="str">
            <v>品質管理係長</v>
          </cell>
          <cell r="J2280" t="str">
            <v>品質管理</v>
          </cell>
          <cell r="K2280" t="str">
            <v>係長</v>
          </cell>
          <cell r="L2280" t="str">
            <v>柴田　利夫</v>
          </cell>
          <cell r="N2280">
            <v>0</v>
          </cell>
          <cell r="P2280">
            <v>0</v>
          </cell>
        </row>
        <row r="2281">
          <cell r="A2281">
            <v>2284</v>
          </cell>
          <cell r="N2281">
            <v>0</v>
          </cell>
          <cell r="P2281">
            <v>0</v>
          </cell>
        </row>
        <row r="2282">
          <cell r="A2282">
            <v>2285</v>
          </cell>
          <cell r="N2282">
            <v>0</v>
          </cell>
          <cell r="P2282">
            <v>0</v>
          </cell>
        </row>
        <row r="2283">
          <cell r="A2283">
            <v>2286</v>
          </cell>
          <cell r="N2283">
            <v>0</v>
          </cell>
          <cell r="P2283">
            <v>0</v>
          </cell>
        </row>
        <row r="2284">
          <cell r="A2284">
            <v>2287</v>
          </cell>
          <cell r="N2284">
            <v>0</v>
          </cell>
          <cell r="P2284">
            <v>0</v>
          </cell>
        </row>
        <row r="2285">
          <cell r="A2285">
            <v>2288</v>
          </cell>
          <cell r="N2285">
            <v>0</v>
          </cell>
          <cell r="P2285">
            <v>0</v>
          </cell>
        </row>
        <row r="2286">
          <cell r="A2286">
            <v>2289</v>
          </cell>
          <cell r="N2286">
            <v>0</v>
          </cell>
          <cell r="P2286">
            <v>0</v>
          </cell>
        </row>
        <row r="2287">
          <cell r="A2287">
            <v>2290</v>
          </cell>
          <cell r="N2287">
            <v>0</v>
          </cell>
          <cell r="P2287">
            <v>0</v>
          </cell>
          <cell r="S2287" t="str">
            <v>1</v>
          </cell>
        </row>
        <row r="2288">
          <cell r="A2288">
            <v>2291</v>
          </cell>
          <cell r="N2288">
            <v>0</v>
          </cell>
          <cell r="P2288">
            <v>0</v>
          </cell>
        </row>
        <row r="2289">
          <cell r="A2289">
            <v>2292</v>
          </cell>
          <cell r="N2289">
            <v>0</v>
          </cell>
          <cell r="P2289">
            <v>0</v>
          </cell>
        </row>
        <row r="2290">
          <cell r="A2290">
            <v>2293</v>
          </cell>
          <cell r="N2290">
            <v>0</v>
          </cell>
          <cell r="P2290">
            <v>0</v>
          </cell>
        </row>
        <row r="2291">
          <cell r="A2291">
            <v>2294</v>
          </cell>
          <cell r="N2291">
            <v>0</v>
          </cell>
          <cell r="P2291">
            <v>0</v>
          </cell>
        </row>
        <row r="2292">
          <cell r="A2292">
            <v>2295</v>
          </cell>
          <cell r="N2292">
            <v>0</v>
          </cell>
          <cell r="P2292">
            <v>0</v>
          </cell>
        </row>
        <row r="2293">
          <cell r="A2293">
            <v>2296</v>
          </cell>
          <cell r="N2293">
            <v>0</v>
          </cell>
          <cell r="P2293">
            <v>0</v>
          </cell>
        </row>
        <row r="2294">
          <cell r="A2294">
            <v>2297</v>
          </cell>
          <cell r="N2294">
            <v>0</v>
          </cell>
          <cell r="P2294">
            <v>0</v>
          </cell>
        </row>
        <row r="2295">
          <cell r="A2295">
            <v>2298</v>
          </cell>
          <cell r="N2295">
            <v>0</v>
          </cell>
          <cell r="P2295">
            <v>0</v>
          </cell>
        </row>
        <row r="2296">
          <cell r="A2296">
            <v>2299</v>
          </cell>
          <cell r="N2296">
            <v>0</v>
          </cell>
          <cell r="P2296">
            <v>0</v>
          </cell>
        </row>
        <row r="2297">
          <cell r="A2297">
            <v>2300</v>
          </cell>
          <cell r="N2297">
            <v>0</v>
          </cell>
          <cell r="P2297">
            <v>0</v>
          </cell>
        </row>
        <row r="2298">
          <cell r="A2298">
            <v>2301</v>
          </cell>
          <cell r="H2298" t="str">
            <v>合計</v>
          </cell>
          <cell r="M2298">
            <v>280</v>
          </cell>
          <cell r="N2298">
            <v>1260000</v>
          </cell>
          <cell r="P2298">
            <v>280</v>
          </cell>
          <cell r="T2298">
            <v>86</v>
          </cell>
        </row>
        <row r="2299">
          <cell r="A2299">
            <v>2302</v>
          </cell>
        </row>
        <row r="2300">
          <cell r="A2300">
            <v>2303</v>
          </cell>
        </row>
        <row r="2301">
          <cell r="A2301">
            <v>2304</v>
          </cell>
        </row>
        <row r="2302">
          <cell r="A2302">
            <v>2305</v>
          </cell>
        </row>
        <row r="2303">
          <cell r="A2303">
            <v>2306</v>
          </cell>
        </row>
        <row r="2304">
          <cell r="A2304">
            <v>2307</v>
          </cell>
        </row>
        <row r="2305">
          <cell r="A2305">
            <v>2308</v>
          </cell>
        </row>
        <row r="2306">
          <cell r="A2306">
            <v>2309</v>
          </cell>
        </row>
        <row r="2307">
          <cell r="A2307">
            <v>2310</v>
          </cell>
        </row>
        <row r="2308">
          <cell r="A2308">
            <v>2311</v>
          </cell>
        </row>
        <row r="2309">
          <cell r="A2309">
            <v>2312</v>
          </cell>
        </row>
        <row r="2310">
          <cell r="A2310">
            <v>2313</v>
          </cell>
        </row>
        <row r="2311">
          <cell r="A2311">
            <v>2314</v>
          </cell>
        </row>
        <row r="2312">
          <cell r="A2312">
            <v>2315</v>
          </cell>
        </row>
        <row r="2313">
          <cell r="A2313">
            <v>2316</v>
          </cell>
        </row>
        <row r="2314">
          <cell r="A2314">
            <v>2317</v>
          </cell>
        </row>
        <row r="2315">
          <cell r="A2315">
            <v>2318</v>
          </cell>
        </row>
        <row r="2316">
          <cell r="A2316">
            <v>2319</v>
          </cell>
        </row>
        <row r="2317">
          <cell r="A2317">
            <v>2320</v>
          </cell>
        </row>
        <row r="2318">
          <cell r="A2318">
            <v>2321</v>
          </cell>
        </row>
        <row r="2319">
          <cell r="A2319">
            <v>2322</v>
          </cell>
        </row>
        <row r="2320">
          <cell r="A2320">
            <v>2323</v>
          </cell>
        </row>
        <row r="2321">
          <cell r="A2321">
            <v>2324</v>
          </cell>
        </row>
        <row r="2322">
          <cell r="A2322">
            <v>2325</v>
          </cell>
        </row>
        <row r="2323">
          <cell r="A2323">
            <v>2326</v>
          </cell>
        </row>
        <row r="2324">
          <cell r="A2324">
            <v>2327</v>
          </cell>
        </row>
        <row r="2325">
          <cell r="A2325">
            <v>2328</v>
          </cell>
        </row>
        <row r="2326">
          <cell r="A2326">
            <v>2329</v>
          </cell>
        </row>
        <row r="2327">
          <cell r="A2327">
            <v>2330</v>
          </cell>
        </row>
        <row r="2328">
          <cell r="A2328">
            <v>2331</v>
          </cell>
        </row>
        <row r="2329">
          <cell r="A2329">
            <v>2332</v>
          </cell>
        </row>
        <row r="2330">
          <cell r="A2330">
            <v>2333</v>
          </cell>
        </row>
        <row r="2331">
          <cell r="A2331">
            <v>2334</v>
          </cell>
        </row>
        <row r="2332">
          <cell r="A2332">
            <v>2335</v>
          </cell>
        </row>
        <row r="2333">
          <cell r="A2333">
            <v>2336</v>
          </cell>
        </row>
        <row r="2334">
          <cell r="A2334">
            <v>2337</v>
          </cell>
        </row>
        <row r="2335">
          <cell r="A2335">
            <v>2338</v>
          </cell>
        </row>
        <row r="2336">
          <cell r="A2336">
            <v>2339</v>
          </cell>
        </row>
        <row r="2337">
          <cell r="A2337">
            <v>2340</v>
          </cell>
        </row>
        <row r="2338">
          <cell r="A2338">
            <v>2341</v>
          </cell>
        </row>
        <row r="2339">
          <cell r="A2339">
            <v>2342</v>
          </cell>
        </row>
        <row r="2340">
          <cell r="A2340">
            <v>2343</v>
          </cell>
        </row>
        <row r="2341">
          <cell r="A2341">
            <v>2344</v>
          </cell>
        </row>
        <row r="2342">
          <cell r="A2342">
            <v>2345</v>
          </cell>
        </row>
        <row r="2343">
          <cell r="A2343">
            <v>2346</v>
          </cell>
        </row>
        <row r="2344">
          <cell r="A2344">
            <v>2347</v>
          </cell>
        </row>
        <row r="2345">
          <cell r="A2345">
            <v>2348</v>
          </cell>
        </row>
        <row r="2346">
          <cell r="A2346">
            <v>2349</v>
          </cell>
        </row>
        <row r="2347">
          <cell r="A2347">
            <v>2350</v>
          </cell>
        </row>
        <row r="2348">
          <cell r="A2348">
            <v>2351</v>
          </cell>
        </row>
        <row r="2349">
          <cell r="A2349">
            <v>2352</v>
          </cell>
        </row>
        <row r="2350">
          <cell r="A2350">
            <v>2353</v>
          </cell>
        </row>
        <row r="2351">
          <cell r="A2351">
            <v>2354</v>
          </cell>
        </row>
        <row r="2352">
          <cell r="A2352">
            <v>2355</v>
          </cell>
        </row>
        <row r="2353">
          <cell r="A2353">
            <v>2356</v>
          </cell>
        </row>
        <row r="2354">
          <cell r="A2354">
            <v>2357</v>
          </cell>
        </row>
        <row r="2355">
          <cell r="A2355">
            <v>2358</v>
          </cell>
        </row>
        <row r="2356">
          <cell r="A2356">
            <v>2359</v>
          </cell>
        </row>
        <row r="2357">
          <cell r="A2357">
            <v>2360</v>
          </cell>
        </row>
        <row r="2358">
          <cell r="A2358">
            <v>2361</v>
          </cell>
        </row>
        <row r="2359">
          <cell r="A2359">
            <v>2362</v>
          </cell>
        </row>
        <row r="2360">
          <cell r="A2360">
            <v>2363</v>
          </cell>
        </row>
        <row r="2361">
          <cell r="A2361">
            <v>2364</v>
          </cell>
        </row>
        <row r="2362">
          <cell r="A2362">
            <v>2365</v>
          </cell>
        </row>
        <row r="2363">
          <cell r="A2363">
            <v>2366</v>
          </cell>
        </row>
        <row r="2364">
          <cell r="A2364">
            <v>2367</v>
          </cell>
        </row>
        <row r="2365">
          <cell r="A2365">
            <v>2368</v>
          </cell>
        </row>
        <row r="2366">
          <cell r="A2366">
            <v>2369</v>
          </cell>
        </row>
        <row r="2367">
          <cell r="A2367">
            <v>2370</v>
          </cell>
        </row>
        <row r="2368">
          <cell r="A2368">
            <v>2371</v>
          </cell>
        </row>
        <row r="2369">
          <cell r="A2369">
            <v>2372</v>
          </cell>
        </row>
        <row r="2370">
          <cell r="A2370">
            <v>2373</v>
          </cell>
        </row>
        <row r="2371">
          <cell r="A2371">
            <v>2374</v>
          </cell>
        </row>
        <row r="2372">
          <cell r="A2372">
            <v>2375</v>
          </cell>
        </row>
        <row r="2373">
          <cell r="A2373">
            <v>2376</v>
          </cell>
        </row>
        <row r="2374">
          <cell r="A2374">
            <v>2377</v>
          </cell>
        </row>
        <row r="2375">
          <cell r="A2375">
            <v>2378</v>
          </cell>
        </row>
        <row r="2376">
          <cell r="A2376">
            <v>2379</v>
          </cell>
        </row>
        <row r="2377">
          <cell r="A2377">
            <v>2380</v>
          </cell>
        </row>
        <row r="2378">
          <cell r="A2378">
            <v>2381</v>
          </cell>
        </row>
        <row r="2379">
          <cell r="A2379">
            <v>2382</v>
          </cell>
        </row>
        <row r="2380">
          <cell r="A2380">
            <v>2383</v>
          </cell>
        </row>
        <row r="2381">
          <cell r="A2381">
            <v>2384</v>
          </cell>
        </row>
        <row r="2382">
          <cell r="A2382">
            <v>2385</v>
          </cell>
        </row>
        <row r="2383">
          <cell r="A2383">
            <v>2386</v>
          </cell>
        </row>
        <row r="2384">
          <cell r="A2384">
            <v>2387</v>
          </cell>
        </row>
        <row r="2385">
          <cell r="A2385">
            <v>2388</v>
          </cell>
        </row>
        <row r="2386">
          <cell r="A2386">
            <v>2389</v>
          </cell>
        </row>
        <row r="2387">
          <cell r="A2387">
            <v>2390</v>
          </cell>
        </row>
        <row r="2388">
          <cell r="A2388">
            <v>2391</v>
          </cell>
        </row>
        <row r="2389">
          <cell r="A2389">
            <v>2392</v>
          </cell>
        </row>
        <row r="2390">
          <cell r="A2390">
            <v>2393</v>
          </cell>
        </row>
        <row r="2391">
          <cell r="A2391">
            <v>2394</v>
          </cell>
        </row>
        <row r="2392">
          <cell r="A2392">
            <v>2395</v>
          </cell>
        </row>
        <row r="2393">
          <cell r="A2393">
            <v>2396</v>
          </cell>
        </row>
        <row r="2394">
          <cell r="A2394">
            <v>2397</v>
          </cell>
        </row>
        <row r="2395">
          <cell r="A2395">
            <v>2398</v>
          </cell>
        </row>
        <row r="2396">
          <cell r="A2396">
            <v>2399</v>
          </cell>
        </row>
        <row r="2397">
          <cell r="A2397">
            <v>2400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"/>
      <sheetName val="①．情報入力画面"/>
      <sheetName val="①．参加者名簿"/>
      <sheetName val="①．会社別人数"/>
      <sheetName val="参加券"/>
      <sheetName val="ｱﾝｹｰﾄ"/>
      <sheetName val="請求書"/>
      <sheetName val="封筒①"/>
      <sheetName val="封筒②"/>
      <sheetName val="修了証"/>
      <sheetName val="認定証名簿"/>
      <sheetName val="認定証"/>
    </sheetNames>
    <sheetDataSet>
      <sheetData sheetId="0" refreshError="1"/>
      <sheetData sheetId="1" refreshError="1"/>
      <sheetData sheetId="2" refreshError="1"/>
      <sheetData sheetId="3">
        <row r="5">
          <cell r="A5">
            <v>1</v>
          </cell>
          <cell r="B5" t="str">
            <v>㈱アールケー・エキセル 埼玉工場</v>
          </cell>
          <cell r="D5" t="str">
            <v>品質保証企画部</v>
          </cell>
          <cell r="E5" t="str">
            <v>広瀬 和男</v>
          </cell>
          <cell r="F5" t="str">
            <v>369-0104</v>
          </cell>
          <cell r="G5" t="str">
            <v>熊谷市冑山 668</v>
          </cell>
          <cell r="H5" t="str">
            <v>0493-39-2222</v>
          </cell>
          <cell r="I5" t="str">
            <v>0493-39-1600</v>
          </cell>
        </row>
        <row r="6">
          <cell r="A6">
            <v>2</v>
          </cell>
          <cell r="B6" t="str">
            <v>㈱アーレスティ 熊谷工場</v>
          </cell>
          <cell r="D6" t="str">
            <v>製造課 品質技術グループ</v>
          </cell>
          <cell r="E6" t="str">
            <v>青木 大哲</v>
          </cell>
          <cell r="F6" t="str">
            <v>360-8543</v>
          </cell>
          <cell r="G6" t="str">
            <v>熊谷市大字御稜威ケ原字東山 284-11</v>
          </cell>
          <cell r="H6" t="str">
            <v>048-533-5161</v>
          </cell>
          <cell r="I6" t="str">
            <v>048-533-5160</v>
          </cell>
        </row>
        <row r="7">
          <cell r="A7">
            <v>3</v>
          </cell>
          <cell r="B7" t="str">
            <v>㈱アイチコーポレーション 上尾事業所</v>
          </cell>
          <cell r="D7" t="str">
            <v>品質保証部 品質保証課</v>
          </cell>
          <cell r="E7" t="str">
            <v>川又 信夫</v>
          </cell>
          <cell r="F7" t="str">
            <v>362-8550</v>
          </cell>
          <cell r="G7" t="str">
            <v>上尾市領家 1152</v>
          </cell>
          <cell r="H7" t="str">
            <v>048-781-1138</v>
          </cell>
          <cell r="I7" t="str">
            <v>048-726-0073</v>
          </cell>
        </row>
        <row r="8">
          <cell r="A8">
            <v>4</v>
          </cell>
          <cell r="B8" t="str">
            <v>社会福祉法人 愛の泉</v>
          </cell>
          <cell r="D8" t="str">
            <v>特別養老老人ホーム 愛泉苑 施設長</v>
          </cell>
          <cell r="E8" t="str">
            <v>伍井　　章</v>
          </cell>
          <cell r="F8" t="str">
            <v>347-0022</v>
          </cell>
          <cell r="G8" t="str">
            <v>加須市大字水深 869-2</v>
          </cell>
          <cell r="H8" t="str">
            <v>0480-65-4122</v>
          </cell>
          <cell r="I8" t="str">
            <v>0480-65-7028</v>
          </cell>
        </row>
        <row r="9">
          <cell r="A9">
            <v>5</v>
          </cell>
          <cell r="B9" t="str">
            <v>赤司製線㈱</v>
          </cell>
          <cell r="D9" t="str">
            <v>技術部 課長</v>
          </cell>
          <cell r="E9" t="str">
            <v>松浦 恭祐</v>
          </cell>
          <cell r="F9" t="str">
            <v>352-0011</v>
          </cell>
          <cell r="G9" t="str">
            <v>新座市野火止 5-15-21</v>
          </cell>
          <cell r="H9" t="str">
            <v>048-478-3123</v>
          </cell>
          <cell r="I9" t="str">
            <v>048-481-8678</v>
          </cell>
        </row>
        <row r="10">
          <cell r="A10">
            <v>6</v>
          </cell>
          <cell r="B10" t="str">
            <v>曙ブレーキ羽生製造㈱</v>
          </cell>
          <cell r="D10" t="str">
            <v>品質技術チーム</v>
          </cell>
          <cell r="E10" t="str">
            <v>家住 輝夫</v>
          </cell>
          <cell r="F10" t="str">
            <v>348-8501</v>
          </cell>
          <cell r="G10" t="str">
            <v>羽生市東 5-4-71</v>
          </cell>
          <cell r="H10" t="str">
            <v>048-560-1441</v>
          </cell>
          <cell r="I10" t="str">
            <v>048-560-1426</v>
          </cell>
        </row>
        <row r="11">
          <cell r="A11">
            <v>7</v>
          </cell>
          <cell r="B11" t="str">
            <v>旭鋼管工業㈱</v>
          </cell>
          <cell r="D11" t="str">
            <v>品質管理課</v>
          </cell>
          <cell r="E11" t="str">
            <v>伊藤 由妃</v>
          </cell>
          <cell r="F11" t="str">
            <v>340-8511</v>
          </cell>
          <cell r="G11" t="str">
            <v>草加市谷塚上町 565</v>
          </cell>
          <cell r="H11" t="str">
            <v>048-927-1251</v>
          </cell>
          <cell r="I11" t="str">
            <v>048-928-3247</v>
          </cell>
        </row>
        <row r="12">
          <cell r="A12">
            <v>8</v>
          </cell>
          <cell r="B12" t="str">
            <v>旭産業㈱</v>
          </cell>
          <cell r="D12" t="str">
            <v>技術部 次長</v>
          </cell>
          <cell r="E12" t="str">
            <v>田島 利昭</v>
          </cell>
          <cell r="F12" t="str">
            <v>367-0072</v>
          </cell>
          <cell r="G12" t="str">
            <v>本庄市沼和田 948</v>
          </cell>
          <cell r="H12" t="str">
            <v>0495-24-2184</v>
          </cell>
          <cell r="I12" t="str">
            <v>0495-24-2186</v>
          </cell>
        </row>
        <row r="13">
          <cell r="A13">
            <v>9</v>
          </cell>
          <cell r="B13" t="str">
            <v>旭松食品㈱ 埼玉工場</v>
          </cell>
          <cell r="D13" t="str">
            <v>工場長</v>
          </cell>
          <cell r="E13" t="str">
            <v>宮下 幸久</v>
          </cell>
          <cell r="F13" t="str">
            <v>355-0156</v>
          </cell>
          <cell r="G13" t="str">
            <v>比企郡吉見町長谷 1957</v>
          </cell>
          <cell r="H13" t="str">
            <v>0493-54-1250</v>
          </cell>
          <cell r="I13" t="str">
            <v>0493-54-5824</v>
          </cell>
        </row>
        <row r="14">
          <cell r="A14">
            <v>10</v>
          </cell>
          <cell r="B14" t="str">
            <v>飛鳥交通㈱</v>
          </cell>
          <cell r="D14" t="str">
            <v>取締役副社長</v>
          </cell>
          <cell r="E14" t="str">
            <v>海老原秀典</v>
          </cell>
          <cell r="F14" t="str">
            <v>344-0007</v>
          </cell>
          <cell r="G14" t="str">
            <v>春日部市小渕256-1</v>
          </cell>
          <cell r="H14" t="str">
            <v>048-761-2133</v>
          </cell>
          <cell r="I14" t="str">
            <v>048-754-8177</v>
          </cell>
        </row>
        <row r="15">
          <cell r="A15">
            <v>11</v>
          </cell>
          <cell r="B15" t="str">
            <v>アルバック成膜㈱</v>
          </cell>
          <cell r="D15" t="str">
            <v>品質保証室 主任</v>
          </cell>
          <cell r="E15" t="str">
            <v>新井 孝夫</v>
          </cell>
          <cell r="F15" t="str">
            <v>368-0056</v>
          </cell>
          <cell r="G15" t="str">
            <v>秩父市大字寺尾 2804</v>
          </cell>
          <cell r="H15" t="str">
            <v>0494-24-6514</v>
          </cell>
          <cell r="I15" t="str">
            <v>0494-25-2577</v>
          </cell>
        </row>
        <row r="16">
          <cell r="A16">
            <v>12</v>
          </cell>
          <cell r="B16" t="str">
            <v>㈱アルビオン 埼玉大里工場</v>
          </cell>
          <cell r="D16" t="str">
            <v>ISO推進事務局 課長</v>
          </cell>
          <cell r="E16" t="str">
            <v>深澤 宏</v>
          </cell>
          <cell r="F16" t="str">
            <v>369-0108</v>
          </cell>
          <cell r="G16" t="str">
            <v>熊谷市船木台 4-1-1</v>
          </cell>
          <cell r="H16" t="str">
            <v>0493-36-1319</v>
          </cell>
          <cell r="I16" t="str">
            <v>0493-36-1329</v>
          </cell>
        </row>
        <row r="17">
          <cell r="A17">
            <v>13</v>
          </cell>
          <cell r="B17" t="str">
            <v>㈱池田硝子工業所</v>
          </cell>
          <cell r="D17" t="str">
            <v>総務部 副部長</v>
          </cell>
          <cell r="E17" t="str">
            <v>小磯 和博</v>
          </cell>
          <cell r="F17" t="str">
            <v>101-0036</v>
          </cell>
          <cell r="G17" t="str">
            <v>東京都千代田区神田北乗物町 １</v>
          </cell>
          <cell r="H17" t="str">
            <v>03-3255-1151</v>
          </cell>
          <cell r="I17" t="str">
            <v>03-3257-4787</v>
          </cell>
        </row>
        <row r="18">
          <cell r="A18">
            <v>14</v>
          </cell>
          <cell r="B18" t="str">
            <v>入間川ゴム㈱ 本社工場</v>
          </cell>
          <cell r="D18" t="str">
            <v>品質保証部 課長</v>
          </cell>
          <cell r="E18" t="str">
            <v>岡安 昭男</v>
          </cell>
          <cell r="F18" t="str">
            <v>350-1305</v>
          </cell>
          <cell r="G18" t="str">
            <v>狭山市入間川 1-15-40</v>
          </cell>
          <cell r="H18" t="str">
            <v>042-953-3131</v>
          </cell>
          <cell r="I18" t="str">
            <v>042-954-0260</v>
          </cell>
        </row>
        <row r="19">
          <cell r="A19">
            <v>15</v>
          </cell>
          <cell r="B19" t="str">
            <v>岩崎電気㈱ 埼玉製作所</v>
          </cell>
          <cell r="D19" t="str">
            <v>光源事業部総務グループ 総務グループ長</v>
          </cell>
          <cell r="E19" t="str">
            <v>佐藤 良明</v>
          </cell>
          <cell r="F19" t="str">
            <v>361-8505</v>
          </cell>
          <cell r="G19" t="str">
            <v>行田市壱里山町 1-1</v>
          </cell>
          <cell r="H19" t="str">
            <v>048-554-1111</v>
          </cell>
          <cell r="I19" t="str">
            <v>048-554-5531</v>
          </cell>
        </row>
        <row r="20">
          <cell r="A20">
            <v>16</v>
          </cell>
          <cell r="B20" t="str">
            <v>ＳＭＣ㈱ 草加工場</v>
          </cell>
          <cell r="D20" t="str">
            <v>品質保証部 課長</v>
          </cell>
          <cell r="E20" t="str">
            <v>戸根 俊幸</v>
          </cell>
          <cell r="F20" t="str">
            <v>340-8659</v>
          </cell>
          <cell r="G20" t="str">
            <v>草加市稲荷 6-19-1</v>
          </cell>
          <cell r="H20" t="str">
            <v>048-935-5771</v>
          </cell>
          <cell r="I20" t="str">
            <v>048-930-1220</v>
          </cell>
        </row>
        <row r="21">
          <cell r="A21">
            <v>17</v>
          </cell>
          <cell r="B21" t="str">
            <v>ｴﾇｴｽｱﾄﾞﾊﾞﾝﾃｯｸ㈱ 埼玉事業所</v>
          </cell>
          <cell r="D21" t="str">
            <v>管理部総務チーフリーダー</v>
          </cell>
          <cell r="E21" t="str">
            <v>増川 政美</v>
          </cell>
          <cell r="F21" t="str">
            <v>362-0066</v>
          </cell>
          <cell r="G21" t="str">
            <v>上尾市領家 92-2</v>
          </cell>
          <cell r="H21" t="str">
            <v>048-726-3511</v>
          </cell>
          <cell r="I21" t="str">
            <v>048-725-5323</v>
          </cell>
        </row>
        <row r="22">
          <cell r="A22">
            <v>18</v>
          </cell>
          <cell r="B22" t="str">
            <v>㈲エム・アイ・キュー</v>
          </cell>
          <cell r="D22" t="str">
            <v>代表取締役</v>
          </cell>
          <cell r="E22" t="str">
            <v>村   精治</v>
          </cell>
          <cell r="F22" t="str">
            <v>344-0047</v>
          </cell>
          <cell r="G22" t="str">
            <v>春日部市道順川戸 22－9</v>
          </cell>
          <cell r="H22" t="str">
            <v>048-752-0401</v>
          </cell>
          <cell r="I22" t="str">
            <v>048-752-0414</v>
          </cell>
        </row>
        <row r="23">
          <cell r="A23">
            <v>19</v>
          </cell>
          <cell r="B23" t="str">
            <v>ＭＧＣフィルシート㈱</v>
          </cell>
        </row>
        <row r="24">
          <cell r="A24">
            <v>20</v>
          </cell>
          <cell r="B24" t="str">
            <v>大崎電気工業㈱ 埼玉事業所</v>
          </cell>
          <cell r="D24" t="str">
            <v>生産企画･管理グループ 副課長</v>
          </cell>
          <cell r="E24" t="str">
            <v>奥田 一夫</v>
          </cell>
          <cell r="F24" t="str">
            <v>354-8501</v>
          </cell>
          <cell r="G24" t="str">
            <v>入間郡三芳町藤久保 1131</v>
          </cell>
          <cell r="H24" t="str">
            <v>049-258-3995</v>
          </cell>
          <cell r="I24" t="str">
            <v>049-258-6131</v>
          </cell>
        </row>
        <row r="25">
          <cell r="A25">
            <v>21</v>
          </cell>
          <cell r="B25" t="str">
            <v>㈱角田鉄工所</v>
          </cell>
          <cell r="D25" t="str">
            <v>資材課 係長</v>
          </cell>
          <cell r="E25" t="str">
            <v>三瓶 一実</v>
          </cell>
          <cell r="F25" t="str">
            <v>354-0041</v>
          </cell>
          <cell r="G25" t="str">
            <v>入間郡三芳町藤久保 1003</v>
          </cell>
          <cell r="H25" t="str">
            <v>049-258-1395</v>
          </cell>
          <cell r="I25" t="str">
            <v>049-258-0607</v>
          </cell>
        </row>
        <row r="26">
          <cell r="A26">
            <v>22</v>
          </cell>
          <cell r="B26" t="str">
            <v>河西工業㈱ 寄居事業部</v>
          </cell>
          <cell r="D26" t="str">
            <v>管理課</v>
          </cell>
          <cell r="E26" t="str">
            <v>松村 茂一</v>
          </cell>
          <cell r="F26" t="str">
            <v>369-1211</v>
          </cell>
          <cell r="G26" t="str">
            <v>大里郡寄居町赤浜 158</v>
          </cell>
          <cell r="H26" t="str">
            <v>048-582-3355</v>
          </cell>
          <cell r="I26" t="str">
            <v>048-582-3324</v>
          </cell>
        </row>
        <row r="27">
          <cell r="A27">
            <v>23</v>
          </cell>
          <cell r="B27" t="str">
            <v>片倉工業㈱ 加須工場</v>
          </cell>
          <cell r="D27" t="str">
            <v>技術グループ リーダー</v>
          </cell>
          <cell r="E27" t="str">
            <v>菊地 幸男</v>
          </cell>
          <cell r="F27" t="str">
            <v>347-0014</v>
          </cell>
          <cell r="G27" t="str">
            <v>加須市川口 5-3</v>
          </cell>
          <cell r="H27" t="str">
            <v>0480-66-0054</v>
          </cell>
          <cell r="I27" t="str">
            <v>0480-66-0057</v>
          </cell>
        </row>
        <row r="28">
          <cell r="A28">
            <v>24</v>
          </cell>
          <cell r="B28" t="str">
            <v>カルソニックカンセイ㈱ 児玉工場</v>
          </cell>
          <cell r="D28" t="str">
            <v>工務チーム</v>
          </cell>
          <cell r="E28" t="str">
            <v>浅尾 伸介</v>
          </cell>
          <cell r="F28" t="str">
            <v>367-0206</v>
          </cell>
          <cell r="G28" t="str">
            <v>本庄市児玉町共栄 540ー7</v>
          </cell>
          <cell r="H28" t="str">
            <v>0495-72-6917</v>
          </cell>
          <cell r="I28" t="str">
            <v>0495-72-5900</v>
          </cell>
        </row>
        <row r="29">
          <cell r="A29">
            <v>25</v>
          </cell>
          <cell r="B29" t="str">
            <v>カルソニックカンセイ㈱ 吉見工場</v>
          </cell>
          <cell r="D29" t="str">
            <v>総務人事ｸﾞﾙｰﾌﾟ吉見総務ﾁｰﾑ主管</v>
          </cell>
          <cell r="E29" t="str">
            <v>杉山 憲司</v>
          </cell>
          <cell r="F29" t="str">
            <v>355-0153</v>
          </cell>
          <cell r="G29" t="str">
            <v>比企郡吉見町大字久米田 628</v>
          </cell>
          <cell r="H29" t="str">
            <v>0493-54-2241</v>
          </cell>
          <cell r="I29" t="str">
            <v>0493-54-0636</v>
          </cell>
        </row>
        <row r="30">
          <cell r="A30">
            <v>26</v>
          </cell>
          <cell r="B30" t="str">
            <v>関東化学㈱ 草加工場</v>
          </cell>
          <cell r="D30" t="str">
            <v>製造二部　試薬製造二課 課長</v>
          </cell>
          <cell r="E30" t="str">
            <v>土田 未由</v>
          </cell>
          <cell r="F30" t="str">
            <v>340-0003</v>
          </cell>
          <cell r="G30" t="str">
            <v>草加市稲荷 1-7-1</v>
          </cell>
          <cell r="H30" t="str">
            <v>048-931-1331</v>
          </cell>
          <cell r="I30" t="str">
            <v>048-931-3790</v>
          </cell>
        </row>
        <row r="31">
          <cell r="A31">
            <v>27</v>
          </cell>
          <cell r="B31" t="str">
            <v>関東物流㈱ 草加事業所</v>
          </cell>
          <cell r="D31" t="str">
            <v>物流課 課長代理</v>
          </cell>
          <cell r="E31" t="str">
            <v>中山　出</v>
          </cell>
          <cell r="F31" t="str">
            <v>340-0003</v>
          </cell>
          <cell r="G31" t="str">
            <v>草加市稲荷 2-20-58</v>
          </cell>
          <cell r="H31" t="str">
            <v>048-931-7401</v>
          </cell>
          <cell r="I31" t="str">
            <v>048-936-2419</v>
          </cell>
        </row>
        <row r="32">
          <cell r="A32">
            <v>28</v>
          </cell>
          <cell r="B32" t="str">
            <v>㈱キムラ電子</v>
          </cell>
          <cell r="D32" t="str">
            <v>工場長</v>
          </cell>
          <cell r="E32" t="str">
            <v>小島　盛</v>
          </cell>
          <cell r="F32" t="str">
            <v>366-0827</v>
          </cell>
          <cell r="G32" t="str">
            <v>深谷市栄町 8-7</v>
          </cell>
          <cell r="H32" t="str">
            <v>048-571-5114</v>
          </cell>
          <cell r="I32" t="str">
            <v>048-573-4116</v>
          </cell>
        </row>
        <row r="33">
          <cell r="A33">
            <v>29</v>
          </cell>
          <cell r="B33" t="str">
            <v>㈱協栄製作所 埼玉工場</v>
          </cell>
          <cell r="D33" t="str">
            <v>品質管理室 課長</v>
          </cell>
          <cell r="E33" t="str">
            <v>基　秀雄</v>
          </cell>
          <cell r="F33" t="str">
            <v>347-0017</v>
          </cell>
          <cell r="G33" t="str">
            <v>加須市南篠崎 1-1</v>
          </cell>
          <cell r="H33" t="str">
            <v>0480-65-1351</v>
          </cell>
          <cell r="I33" t="str">
            <v>0480-65-5169</v>
          </cell>
        </row>
        <row r="34">
          <cell r="A34">
            <v>30</v>
          </cell>
          <cell r="B34" t="str">
            <v xml:space="preserve">㈱京樽 </v>
          </cell>
          <cell r="D34" t="str">
            <v>外販事業部 主任</v>
          </cell>
          <cell r="E34" t="str">
            <v>杉谷 俊和</v>
          </cell>
          <cell r="F34" t="str">
            <v>134-0003</v>
          </cell>
          <cell r="G34" t="str">
            <v>東京都江戸川区春江4-2交通会館一之江ﾋﾞﾙ</v>
          </cell>
          <cell r="H34" t="str">
            <v>03-5661-9061</v>
          </cell>
          <cell r="I34" t="str">
            <v>03-5661-9067</v>
          </cell>
        </row>
        <row r="35">
          <cell r="A35">
            <v>31</v>
          </cell>
          <cell r="B35" t="str">
            <v>ＫＹＢ㈱ 熊谷工場</v>
          </cell>
          <cell r="D35" t="str">
            <v>品質保証部 部長</v>
          </cell>
          <cell r="E35" t="str">
            <v>織田　與</v>
          </cell>
          <cell r="F35" t="str">
            <v>369-1193</v>
          </cell>
          <cell r="G35" t="str">
            <v>深谷市長在家 2050</v>
          </cell>
          <cell r="H35" t="str">
            <v>048-583-2344</v>
          </cell>
          <cell r="I35" t="str">
            <v>048-583-5603</v>
          </cell>
        </row>
        <row r="36">
          <cell r="A36">
            <v>32</v>
          </cell>
          <cell r="B36" t="str">
            <v>航空自衛隊入間基地</v>
          </cell>
          <cell r="D36" t="str">
            <v>第２輸送航空隊 整備群本部品質管理班 班長</v>
          </cell>
          <cell r="E36" t="str">
            <v>小林 秀輔</v>
          </cell>
          <cell r="F36" t="str">
            <v>350-1394</v>
          </cell>
          <cell r="G36" t="str">
            <v xml:space="preserve">狭山市稲荷山 2-3 </v>
          </cell>
          <cell r="H36" t="str">
            <v>04-2953-6131</v>
          </cell>
          <cell r="I36" t="str">
            <v>04-2953-6131</v>
          </cell>
        </row>
        <row r="37">
          <cell r="A37">
            <v>33</v>
          </cell>
          <cell r="B37" t="str">
            <v>㈱コーセー 狭山事業所</v>
          </cell>
          <cell r="D37" t="str">
            <v>生産・物流本部長室 生産革新グループ</v>
          </cell>
          <cell r="E37" t="str">
            <v>三橋 鈴恵</v>
          </cell>
          <cell r="F37" t="str">
            <v>350-1396</v>
          </cell>
          <cell r="G37" t="str">
            <v>狭山市富士見 2-20-1</v>
          </cell>
          <cell r="H37" t="str">
            <v>04-2957-2131</v>
          </cell>
          <cell r="I37" t="str">
            <v>04-2958-8641</v>
          </cell>
        </row>
        <row r="38">
          <cell r="A38">
            <v>34</v>
          </cell>
          <cell r="B38" t="str">
            <v>医療法人秀峰会 越谷吉伸病院</v>
          </cell>
          <cell r="D38" t="str">
            <v>事務長</v>
          </cell>
          <cell r="E38" t="str">
            <v>谷中 勝一</v>
          </cell>
          <cell r="F38" t="str">
            <v>343-0851</v>
          </cell>
          <cell r="G38" t="str">
            <v>越谷市七佐町 4-358</v>
          </cell>
          <cell r="H38" t="str">
            <v>048-985-3333</v>
          </cell>
          <cell r="I38" t="str">
            <v>048-985-3366</v>
          </cell>
        </row>
        <row r="39">
          <cell r="A39">
            <v>35</v>
          </cell>
          <cell r="B39" t="str">
            <v>㈱コスメラボ</v>
          </cell>
          <cell r="D39" t="str">
            <v>管理課</v>
          </cell>
          <cell r="E39" t="str">
            <v>渡辺 弘子</v>
          </cell>
          <cell r="F39" t="str">
            <v>362-0034</v>
          </cell>
          <cell r="G39" t="str">
            <v>上尾市愛宕 3-8-68</v>
          </cell>
          <cell r="H39" t="str">
            <v>048-775-9710</v>
          </cell>
          <cell r="I39" t="str">
            <v>048-773-7066</v>
          </cell>
        </row>
        <row r="40">
          <cell r="A40">
            <v>36</v>
          </cell>
          <cell r="B40" t="str">
            <v>コニカミノルタテクノプロダクト㈱ 本社･狭山</v>
          </cell>
          <cell r="D40" t="str">
            <v>品質保証部 ISO推進Ｇ 課長</v>
          </cell>
          <cell r="E40" t="str">
            <v>大平 智信</v>
          </cell>
          <cell r="F40" t="str">
            <v>350-1321</v>
          </cell>
          <cell r="G40" t="str">
            <v>狭山市広瀬台 2-2-1</v>
          </cell>
          <cell r="H40" t="str">
            <v>042-954-4158</v>
          </cell>
          <cell r="I40" t="str">
            <v>042-954-6827</v>
          </cell>
        </row>
        <row r="41">
          <cell r="A41">
            <v>37</v>
          </cell>
          <cell r="B41" t="str">
            <v>コマツゼノア㈱ 本社・川越工場</v>
          </cell>
          <cell r="D41" t="str">
            <v>総務部 副参事</v>
          </cell>
          <cell r="E41" t="str">
            <v>山田 佳明</v>
          </cell>
          <cell r="F41" t="str">
            <v>350-1192</v>
          </cell>
          <cell r="G41" t="str">
            <v>川越市南台 1-9</v>
          </cell>
          <cell r="H41" t="str">
            <v>049-243-1111</v>
          </cell>
          <cell r="I41" t="str">
            <v>049-243-6410</v>
          </cell>
        </row>
        <row r="42">
          <cell r="A42">
            <v>38</v>
          </cell>
          <cell r="B42" t="str">
            <v>ｺﾙｺｰﾄ㈱ｵﾌﾟﾄﾛﾆｸｽ事業本部 埼玉第一工場</v>
          </cell>
          <cell r="D42" t="str">
            <v>品質保証部 主任</v>
          </cell>
          <cell r="E42" t="str">
            <v>並木 裕喜</v>
          </cell>
          <cell r="F42" t="str">
            <v>361-0033</v>
          </cell>
          <cell r="G42" t="str">
            <v>行田市大字渡柳 1138</v>
          </cell>
          <cell r="H42" t="str">
            <v>048-559-2251</v>
          </cell>
          <cell r="I42" t="str">
            <v>048-559-0861</v>
          </cell>
        </row>
        <row r="43">
          <cell r="A43">
            <v>39</v>
          </cell>
          <cell r="B43" t="str">
            <v>埼玉工業㈱</v>
          </cell>
          <cell r="D43" t="str">
            <v>管理ＧＰ 生産管理工務チーム</v>
          </cell>
          <cell r="E43" t="str">
            <v>内田 孝敏</v>
          </cell>
          <cell r="F43" t="str">
            <v>350-1205</v>
          </cell>
          <cell r="G43" t="str">
            <v>日高市原宿 470</v>
          </cell>
          <cell r="H43" t="str">
            <v>042-989-1191</v>
          </cell>
          <cell r="I43" t="str">
            <v>042-985-1441</v>
          </cell>
        </row>
        <row r="44">
          <cell r="A44">
            <v>40</v>
          </cell>
          <cell r="B44" t="str">
            <v>埼玉ゴム工業㈱</v>
          </cell>
          <cell r="D44" t="str">
            <v>技術部品質管理課 班長</v>
          </cell>
          <cell r="E44" t="str">
            <v>長谷川　亘</v>
          </cell>
          <cell r="F44" t="str">
            <v>347-0057</v>
          </cell>
          <cell r="G44" t="str">
            <v>加須市愛宕 2-5-24</v>
          </cell>
          <cell r="H44" t="str">
            <v>0480-61-1129</v>
          </cell>
          <cell r="I44" t="str">
            <v>0480-62-2420</v>
          </cell>
        </row>
        <row r="45">
          <cell r="A45">
            <v>41</v>
          </cell>
          <cell r="B45" t="str">
            <v>埼玉第一製薬㈱</v>
          </cell>
          <cell r="D45" t="str">
            <v>経営企画室 課長</v>
          </cell>
          <cell r="E45" t="str">
            <v>鈴木 一徳</v>
          </cell>
          <cell r="F45" t="str">
            <v>344-0057</v>
          </cell>
          <cell r="G45" t="str">
            <v>春日部市南栄町 8-1</v>
          </cell>
          <cell r="H45" t="str">
            <v>048-752-8718</v>
          </cell>
          <cell r="I45" t="str">
            <v>048-752-5340</v>
          </cell>
        </row>
        <row r="46">
          <cell r="A46">
            <v>42</v>
          </cell>
          <cell r="B46" t="str">
            <v>サイボー㈱</v>
          </cell>
          <cell r="D46" t="str">
            <v>人事課</v>
          </cell>
          <cell r="E46" t="str">
            <v>高田 修司</v>
          </cell>
          <cell r="F46" t="str">
            <v>333-0842</v>
          </cell>
          <cell r="G46" t="str">
            <v>川口市前川 1-1-70</v>
          </cell>
          <cell r="H46" t="str">
            <v>048-267-5151</v>
          </cell>
          <cell r="I46" t="str">
            <v>048-267-5420</v>
          </cell>
        </row>
        <row r="47">
          <cell r="A47">
            <v>43</v>
          </cell>
          <cell r="B47" t="str">
            <v>三洋工業㈱ 関東工場</v>
          </cell>
          <cell r="D47" t="str">
            <v>技術課 課長</v>
          </cell>
          <cell r="E47" t="str">
            <v>西 野 俊 幸</v>
          </cell>
          <cell r="F47" t="str">
            <v>346-0028</v>
          </cell>
          <cell r="G47" t="str">
            <v>久喜市河原井町 4</v>
          </cell>
          <cell r="H47" t="str">
            <v>0480-22-9511</v>
          </cell>
          <cell r="I47" t="str">
            <v>0480-29-1030</v>
          </cell>
        </row>
        <row r="48">
          <cell r="A48">
            <v>44</v>
          </cell>
          <cell r="B48" t="str">
            <v>㈱ジー・エフ・フードサービス 吹上営業所</v>
          </cell>
          <cell r="D48" t="str">
            <v>所長代理</v>
          </cell>
          <cell r="E48" t="str">
            <v>坂 西   忠</v>
          </cell>
          <cell r="F48" t="str">
            <v>369-0192</v>
          </cell>
          <cell r="G48" t="str">
            <v>鴻巣市南 1-5-45</v>
          </cell>
          <cell r="H48" t="str">
            <v>048-548-1408</v>
          </cell>
          <cell r="I48" t="str">
            <v>048-549-2276</v>
          </cell>
        </row>
        <row r="49">
          <cell r="A49">
            <v>45</v>
          </cell>
          <cell r="B49" t="str">
            <v>ＪＦＥ建材㈱ 熊谷工場</v>
          </cell>
          <cell r="D49" t="str">
            <v>生産技術部 品質保証室 組長</v>
          </cell>
          <cell r="E49" t="str">
            <v>荒川  茂</v>
          </cell>
          <cell r="F49" t="str">
            <v>360-0843</v>
          </cell>
          <cell r="G49" t="str">
            <v>熊谷市三ケ尻 6100</v>
          </cell>
          <cell r="H49" t="str">
            <v>048-531-0010</v>
          </cell>
          <cell r="I49" t="str">
            <v>048-530-6600</v>
          </cell>
        </row>
        <row r="50">
          <cell r="A50">
            <v>46</v>
          </cell>
          <cell r="B50" t="str">
            <v>ジェコー㈱</v>
          </cell>
          <cell r="D50" t="str">
            <v>工場管理グループ 主担当員</v>
          </cell>
          <cell r="E50" t="str">
            <v>磯川  政一</v>
          </cell>
          <cell r="F50" t="str">
            <v>361-8511</v>
          </cell>
          <cell r="G50" t="str">
            <v>行田市富士見町 1-4-1</v>
          </cell>
          <cell r="H50" t="str">
            <v>048-556-7111</v>
          </cell>
          <cell r="I50" t="str">
            <v>048-554-2798</v>
          </cell>
        </row>
        <row r="51">
          <cell r="A51">
            <v>47</v>
          </cell>
          <cell r="B51" t="str">
            <v>品川電線㈱ 本社工場</v>
          </cell>
          <cell r="D51" t="str">
            <v>製造部製造第一課 課長代理</v>
          </cell>
          <cell r="E51" t="str">
            <v>神田 利康</v>
          </cell>
          <cell r="F51" t="str">
            <v>176-8512</v>
          </cell>
          <cell r="G51" t="str">
            <v>東京都練馬区小竹町 1-8-1</v>
          </cell>
          <cell r="H51" t="str">
            <v>03-3955-1261</v>
          </cell>
          <cell r="I51" t="str">
            <v>03-3972-6433</v>
          </cell>
        </row>
        <row r="52">
          <cell r="A52">
            <v>48</v>
          </cell>
          <cell r="B52" t="str">
            <v>社会福祉法人ともいき会　</v>
          </cell>
          <cell r="D52" t="str">
            <v>障害者生活支援センター・ともいき サブマネージャー</v>
          </cell>
          <cell r="E52" t="str">
            <v>菊本 圭一</v>
          </cell>
          <cell r="F52" t="str">
            <v>350-1175</v>
          </cell>
          <cell r="G52" t="str">
            <v>川越市笠幡 1646-17</v>
          </cell>
          <cell r="H52" t="str">
            <v>049-231-1422</v>
          </cell>
          <cell r="I52" t="str">
            <v>049-234-7288</v>
          </cell>
        </row>
        <row r="53">
          <cell r="A53">
            <v>49</v>
          </cell>
          <cell r="B53" t="str">
            <v>城南コーテック㈱ 児玉工場</v>
          </cell>
          <cell r="D53" t="str">
            <v>製造一課 課長</v>
          </cell>
          <cell r="E53" t="str">
            <v>森　一幸</v>
          </cell>
          <cell r="F53" t="str">
            <v>367-0206</v>
          </cell>
          <cell r="G53" t="str">
            <v>児玉郡児玉町共栄 800-9</v>
          </cell>
          <cell r="H53" t="str">
            <v>0495-72-6191</v>
          </cell>
          <cell r="I53" t="str">
            <v>0495-72-6190</v>
          </cell>
        </row>
        <row r="54">
          <cell r="A54">
            <v>50</v>
          </cell>
          <cell r="B54" t="str">
            <v>職場活性化研究所</v>
          </cell>
          <cell r="D54" t="str">
            <v>代表</v>
          </cell>
          <cell r="E54" t="str">
            <v>渡辺　孝</v>
          </cell>
          <cell r="F54" t="str">
            <v>350-1151</v>
          </cell>
          <cell r="G54" t="str">
            <v>川越市今福 2729-25</v>
          </cell>
          <cell r="H54" t="str">
            <v>049-244-4854</v>
          </cell>
          <cell r="I54" t="str">
            <v>049-244-4854</v>
          </cell>
        </row>
        <row r="55">
          <cell r="A55">
            <v>51</v>
          </cell>
          <cell r="B55" t="str">
            <v>信越ポリマー㈱ 東京工場</v>
          </cell>
          <cell r="D55" t="str">
            <v>事務グループ 主査</v>
          </cell>
          <cell r="E55" t="str">
            <v>佐々木 真</v>
          </cell>
          <cell r="F55" t="str">
            <v>331-0811</v>
          </cell>
          <cell r="G55" t="str">
            <v>さいたま市北区吉野町 1-406-1</v>
          </cell>
          <cell r="H55" t="str">
            <v>048-652-5963</v>
          </cell>
          <cell r="I55" t="str">
            <v>048-651-9122</v>
          </cell>
        </row>
        <row r="56">
          <cell r="A56">
            <v>52</v>
          </cell>
          <cell r="B56" t="str">
            <v>新電元工業㈱</v>
          </cell>
          <cell r="D56" t="str">
            <v>品質管理部</v>
          </cell>
          <cell r="E56" t="str">
            <v>安生 恵一</v>
          </cell>
          <cell r="F56" t="str">
            <v>357-8585</v>
          </cell>
          <cell r="G56" t="str">
            <v>飯能市南町 10-13</v>
          </cell>
          <cell r="H56" t="str">
            <v>0429-71-1351</v>
          </cell>
          <cell r="I56" t="str">
            <v>0429-71-1345</v>
          </cell>
        </row>
        <row r="57">
          <cell r="A57">
            <v>53</v>
          </cell>
          <cell r="B57" t="str">
            <v>新日本無線㈱ 川越製作所</v>
          </cell>
          <cell r="D57" t="str">
            <v>品質環境企画部 品質支援課 専門課長</v>
          </cell>
          <cell r="E57" t="str">
            <v>吉富　公彦</v>
          </cell>
          <cell r="F57" t="str">
            <v>356-8510</v>
          </cell>
          <cell r="G57" t="str">
            <v>ふじみ野市福岡 2-1-1</v>
          </cell>
          <cell r="H57" t="str">
            <v>049-278-1479</v>
          </cell>
          <cell r="I57" t="str">
            <v>049-278-1464</v>
          </cell>
        </row>
        <row r="58">
          <cell r="A58">
            <v>54</v>
          </cell>
          <cell r="B58" t="str">
            <v>スカイサービス㈱</v>
          </cell>
          <cell r="D58" t="str">
            <v>常務取締役 マテリアル部長</v>
          </cell>
          <cell r="E58" t="str">
            <v>内田 和夫</v>
          </cell>
          <cell r="F58" t="str">
            <v>366-0801</v>
          </cell>
          <cell r="G58" t="str">
            <v>深谷市上野台 1351</v>
          </cell>
          <cell r="H58" t="str">
            <v>048-572-1590</v>
          </cell>
          <cell r="I58" t="str">
            <v>048-572-0849</v>
          </cell>
        </row>
        <row r="59">
          <cell r="A59">
            <v>55</v>
          </cell>
          <cell r="B59" t="str">
            <v>杉田電線㈱</v>
          </cell>
          <cell r="D59" t="str">
            <v>技術課 係長</v>
          </cell>
          <cell r="E59" t="str">
            <v>根本 行康</v>
          </cell>
          <cell r="F59" t="str">
            <v>339-0037</v>
          </cell>
          <cell r="G59" t="str">
            <v>岩槻市浮谷 2290</v>
          </cell>
          <cell r="H59" t="str">
            <v>048-798-3165</v>
          </cell>
          <cell r="I59" t="str">
            <v>048-798-5388</v>
          </cell>
        </row>
        <row r="60">
          <cell r="A60">
            <v>56</v>
          </cell>
          <cell r="B60" t="str">
            <v>㈱スマイルスタッフ</v>
          </cell>
          <cell r="G60" t="str">
            <v>熊谷市</v>
          </cell>
        </row>
        <row r="61">
          <cell r="A61">
            <v>57</v>
          </cell>
          <cell r="B61" t="str">
            <v>ゼオンポリミクス㈱ 川越事業所</v>
          </cell>
          <cell r="D61" t="str">
            <v>生産課 精錬係長</v>
          </cell>
          <cell r="E61" t="str">
            <v>梅田　稔</v>
          </cell>
          <cell r="F61" t="str">
            <v>350-0152</v>
          </cell>
          <cell r="G61" t="str">
            <v>比企郡川島町大字上伊草 941-1</v>
          </cell>
          <cell r="H61" t="str">
            <v>049-297-1511</v>
          </cell>
          <cell r="I61" t="str">
            <v>049-297-4709</v>
          </cell>
        </row>
        <row r="62">
          <cell r="A62">
            <v>58</v>
          </cell>
          <cell r="B62" t="str">
            <v>大正製薬㈱ 大宮工場</v>
          </cell>
          <cell r="D62" t="str">
            <v>生産企画部</v>
          </cell>
          <cell r="E62" t="str">
            <v>高藤 修平</v>
          </cell>
          <cell r="F62" t="str">
            <v>331-0811</v>
          </cell>
          <cell r="G62" t="str">
            <v>さいたま市北区吉野町 1-403</v>
          </cell>
          <cell r="H62" t="str">
            <v>048-669-3002</v>
          </cell>
          <cell r="I62" t="str">
            <v>048-664-9400</v>
          </cell>
        </row>
        <row r="63">
          <cell r="A63">
            <v>59</v>
          </cell>
          <cell r="B63" t="str">
            <v>大同メタル工業㈱ 埼玉工場</v>
          </cell>
          <cell r="D63" t="str">
            <v>管理グループ品質保証係</v>
          </cell>
          <cell r="E63" t="str">
            <v>赤久保 奉明</v>
          </cell>
          <cell r="F63" t="str">
            <v>358-0002</v>
          </cell>
          <cell r="G63" t="str">
            <v>入間市東町 6-3-4</v>
          </cell>
          <cell r="H63" t="str">
            <v>042-962-2161</v>
          </cell>
          <cell r="I63" t="str">
            <v>042-962-2164</v>
          </cell>
        </row>
        <row r="64">
          <cell r="A64">
            <v>60</v>
          </cell>
          <cell r="B64" t="str">
            <v>大日本インキ化学工業㈱ 埼玉工場</v>
          </cell>
          <cell r="D64" t="str">
            <v>ＱＩ推進担当</v>
          </cell>
          <cell r="E64" t="str">
            <v>上田 幸男</v>
          </cell>
          <cell r="F64" t="str">
            <v>362-8577</v>
          </cell>
          <cell r="G64" t="str">
            <v>北足立郡伊奈町小室 4472-1</v>
          </cell>
          <cell r="H64" t="str">
            <v>048-722-8216</v>
          </cell>
          <cell r="I64" t="str">
            <v>048-723-1715</v>
          </cell>
        </row>
        <row r="65">
          <cell r="A65">
            <v>61</v>
          </cell>
          <cell r="B65" t="str">
            <v>タカギエーブイ㈲</v>
          </cell>
          <cell r="D65" t="str">
            <v>代表取締役</v>
          </cell>
          <cell r="E65" t="str">
            <v>高木　昭</v>
          </cell>
          <cell r="F65" t="str">
            <v>358-0004</v>
          </cell>
          <cell r="G65" t="str">
            <v>入間市鍵山 2-4-18</v>
          </cell>
          <cell r="H65" t="str">
            <v>042-962-1926</v>
          </cell>
          <cell r="I65" t="str">
            <v>042-962-1993</v>
          </cell>
        </row>
        <row r="66">
          <cell r="A66">
            <v>62</v>
          </cell>
          <cell r="B66" t="str">
            <v>㈱タカダ・トランスポートサービス</v>
          </cell>
          <cell r="D66" t="str">
            <v>総務部 課長</v>
          </cell>
          <cell r="E66" t="str">
            <v>村田　進</v>
          </cell>
          <cell r="F66" t="str">
            <v>337-0003</v>
          </cell>
          <cell r="G66" t="str">
            <v>さいたま市見沼区深作 3-11-2</v>
          </cell>
          <cell r="H66" t="str">
            <v>048-682-6028</v>
          </cell>
          <cell r="I66" t="str">
            <v>048-682-6029</v>
          </cell>
        </row>
        <row r="67">
          <cell r="A67">
            <v>63</v>
          </cell>
          <cell r="B67" t="str">
            <v>ＴＡＣＯ㈱ 埼玉工場</v>
          </cell>
          <cell r="D67" t="str">
            <v>品質保証部 品質管理課</v>
          </cell>
          <cell r="E67" t="str">
            <v>林　靖和</v>
          </cell>
          <cell r="F67" t="str">
            <v>361-0032</v>
          </cell>
          <cell r="G67" t="str">
            <v>行田市佐間 3-27-3</v>
          </cell>
          <cell r="H67" t="str">
            <v>048-556-4121</v>
          </cell>
          <cell r="I67" t="str">
            <v>048-556-4125</v>
          </cell>
        </row>
        <row r="68">
          <cell r="A68">
            <v>64</v>
          </cell>
          <cell r="B68" t="str">
            <v>㈱タジマ 埼玉工場</v>
          </cell>
          <cell r="D68" t="str">
            <v>製造部 課長代理</v>
          </cell>
          <cell r="E68" t="str">
            <v>長谷川 正博</v>
          </cell>
          <cell r="F68" t="str">
            <v>350-2213</v>
          </cell>
          <cell r="G68" t="str">
            <v>鶴ヶ島市脚折 1438</v>
          </cell>
          <cell r="H68" t="str">
            <v>049-285-2151</v>
          </cell>
          <cell r="I68" t="str">
            <v>049-285-1421</v>
          </cell>
        </row>
        <row r="69">
          <cell r="A69">
            <v>65</v>
          </cell>
          <cell r="B69" t="str">
            <v>㈱秩父富士</v>
          </cell>
          <cell r="D69" t="str">
            <v>品質保証部品質管理課 課長</v>
          </cell>
          <cell r="E69" t="str">
            <v>栗田 和仁</v>
          </cell>
          <cell r="F69" t="str">
            <v>368-0193</v>
          </cell>
          <cell r="G69" t="str">
            <v>秩父郡小鹿野町小鹿野 755-1</v>
          </cell>
          <cell r="H69" t="str">
            <v>0494-75-4091</v>
          </cell>
          <cell r="I69" t="str">
            <v>0494-75-2164</v>
          </cell>
        </row>
        <row r="70">
          <cell r="A70">
            <v>66</v>
          </cell>
          <cell r="B70" t="str">
            <v>中央化学㈱ 本社工場</v>
          </cell>
          <cell r="D70" t="str">
            <v>課長</v>
          </cell>
          <cell r="E70" t="str">
            <v>中野 正美</v>
          </cell>
          <cell r="F70" t="str">
            <v>365-8603</v>
          </cell>
          <cell r="G70" t="str">
            <v>鴻巣市宮地 3-5-1</v>
          </cell>
          <cell r="H70" t="str">
            <v>048-540-1260</v>
          </cell>
          <cell r="I70" t="str">
            <v>048-540-1263</v>
          </cell>
        </row>
        <row r="71">
          <cell r="A71">
            <v>67</v>
          </cell>
          <cell r="B71" t="str">
            <v>通信興業㈱ 川越工場</v>
          </cell>
          <cell r="D71" t="str">
            <v>品質保証部 ＩＳＯ担当部長</v>
          </cell>
          <cell r="E71" t="str">
            <v>新藤 豊彦</v>
          </cell>
          <cell r="F71" t="str">
            <v>350-1101</v>
          </cell>
          <cell r="G71" t="str">
            <v>川越市的場 1735-2</v>
          </cell>
          <cell r="H71" t="str">
            <v>049-231-1232</v>
          </cell>
          <cell r="I71" t="str">
            <v>049-234-4972</v>
          </cell>
        </row>
        <row r="72">
          <cell r="A72">
            <v>68</v>
          </cell>
          <cell r="B72" t="str">
            <v>㈱椿本チエイン 埼玉工場 自動車部品事業部</v>
          </cell>
          <cell r="D72" t="str">
            <v>企画管理部 参事</v>
          </cell>
          <cell r="E72" t="str">
            <v>尾台 展弘</v>
          </cell>
          <cell r="F72" t="str">
            <v>357-0022</v>
          </cell>
          <cell r="G72" t="str">
            <v>飯能市新光 20</v>
          </cell>
          <cell r="H72" t="str">
            <v>042-971-1750</v>
          </cell>
          <cell r="I72" t="str">
            <v>042-973-1149</v>
          </cell>
        </row>
        <row r="73">
          <cell r="A73">
            <v>69</v>
          </cell>
          <cell r="B73" t="str">
            <v>電気興業㈱ 川越事業所</v>
          </cell>
          <cell r="D73" t="str">
            <v>施設統括部 安全品質管理部 課長　</v>
          </cell>
          <cell r="E73" t="str">
            <v>村松　淳</v>
          </cell>
          <cell r="F73" t="str">
            <v>356-0044</v>
          </cell>
          <cell r="G73" t="str">
            <v>入間郡大井町西鶴ケ岡 1-1-1</v>
          </cell>
          <cell r="H73" t="str">
            <v>049-261-1512</v>
          </cell>
          <cell r="I73" t="str">
            <v>049-278-1048</v>
          </cell>
        </row>
        <row r="74">
          <cell r="A74">
            <v>70</v>
          </cell>
          <cell r="B74" t="str">
            <v>東京電力㈱ 埼玉支店</v>
          </cell>
          <cell r="D74" t="str">
            <v>支店長付</v>
          </cell>
          <cell r="E74" t="str">
            <v>砂原 宏介</v>
          </cell>
          <cell r="F74" t="str">
            <v>330-0074</v>
          </cell>
          <cell r="G74" t="str">
            <v>さいたま市浦和区北浦和 5-14-2</v>
          </cell>
          <cell r="H74" t="str">
            <v>048-690-2018</v>
          </cell>
          <cell r="I74" t="str">
            <v>048-690-2119</v>
          </cell>
        </row>
        <row r="75">
          <cell r="A75">
            <v>71</v>
          </cell>
          <cell r="B75" t="str">
            <v>東和電気㈱ 川越事業所</v>
          </cell>
          <cell r="D75" t="str">
            <v>総務部 総務課長</v>
          </cell>
          <cell r="E75" t="str">
            <v>青木 敏男</v>
          </cell>
          <cell r="F75" t="str">
            <v>350-1165</v>
          </cell>
          <cell r="G75" t="str">
            <v>川越市南台 1-4-2</v>
          </cell>
          <cell r="H75" t="str">
            <v>049-243-1886</v>
          </cell>
          <cell r="I75" t="str">
            <v>049-246-9817</v>
          </cell>
        </row>
        <row r="76">
          <cell r="A76">
            <v>72</v>
          </cell>
          <cell r="B76" t="str">
            <v>㈱トーツー創研</v>
          </cell>
          <cell r="D76" t="str">
            <v>品質管理部 部長</v>
          </cell>
          <cell r="E76" t="str">
            <v>新井 壽良</v>
          </cell>
          <cell r="F76" t="str">
            <v>355-0366</v>
          </cell>
          <cell r="G76" t="str">
            <v>東松山市下野本 1420</v>
          </cell>
          <cell r="H76" t="str">
            <v>0493-22-1331</v>
          </cell>
          <cell r="I76" t="str">
            <v>0493-22-1651</v>
          </cell>
        </row>
        <row r="77">
          <cell r="A77">
            <v>73</v>
          </cell>
          <cell r="B77" t="str">
            <v>トッパン・フォームズ・サービス㈱</v>
          </cell>
          <cell r="D77" t="str">
            <v>総務部 担当部長</v>
          </cell>
          <cell r="E77" t="str">
            <v>吉田   功</v>
          </cell>
          <cell r="F77" t="str">
            <v>359-0011</v>
          </cell>
          <cell r="G77" t="str">
            <v>所沢市南永井 627-4</v>
          </cell>
          <cell r="H77" t="str">
            <v>04-2945-2221</v>
          </cell>
          <cell r="I77" t="str">
            <v>04-2945-0321</v>
          </cell>
        </row>
        <row r="78">
          <cell r="A78">
            <v>74</v>
          </cell>
          <cell r="B78" t="str">
            <v>㈱七星科学研究所 狭山工場</v>
          </cell>
          <cell r="D78" t="str">
            <v>品質保証部 部長</v>
          </cell>
          <cell r="E78" t="str">
            <v>小田 光一</v>
          </cell>
          <cell r="F78" t="str">
            <v>350-1335</v>
          </cell>
          <cell r="G78" t="str">
            <v>狭山市柏原 71</v>
          </cell>
          <cell r="H78" t="str">
            <v>042-952-3101</v>
          </cell>
          <cell r="I78" t="str">
            <v>042-952-0220</v>
          </cell>
        </row>
        <row r="79">
          <cell r="A79">
            <v>75</v>
          </cell>
          <cell r="B79" t="str">
            <v>ニチバン㈱ 埼玉工場</v>
          </cell>
          <cell r="D79" t="str">
            <v>品質管理部 生産技術課 課長</v>
          </cell>
          <cell r="E79" t="str">
            <v>山田 隆文</v>
          </cell>
          <cell r="F79" t="str">
            <v>350-1293</v>
          </cell>
          <cell r="G79" t="str">
            <v>日高市大谷沢西原 100</v>
          </cell>
          <cell r="H79" t="str">
            <v>0429-89-3715</v>
          </cell>
          <cell r="I79" t="str">
            <v>0429-85-3372</v>
          </cell>
        </row>
        <row r="80">
          <cell r="A80">
            <v>76</v>
          </cell>
          <cell r="B80" t="str">
            <v>日機装㈱ 東村山製作所</v>
          </cell>
          <cell r="D80" t="str">
            <v>TQM・環境推進室</v>
          </cell>
          <cell r="E80" t="str">
            <v>細田 和子</v>
          </cell>
          <cell r="F80" t="str">
            <v>189-8520</v>
          </cell>
          <cell r="G80" t="str">
            <v>東村山市野口町 2-16-2</v>
          </cell>
          <cell r="H80" t="str">
            <v>042-392-3314</v>
          </cell>
          <cell r="I80" t="str">
            <v>042-392-3324</v>
          </cell>
        </row>
        <row r="81">
          <cell r="A81">
            <v>77</v>
          </cell>
          <cell r="B81" t="str">
            <v>日産ディーゼル工業㈱</v>
          </cell>
          <cell r="D81" t="str">
            <v>お客様サービス部 専任副課長</v>
          </cell>
          <cell r="E81" t="str">
            <v>葛西　寛</v>
          </cell>
          <cell r="F81" t="str">
            <v>362-8523</v>
          </cell>
          <cell r="G81" t="str">
            <v>上尾市 1-1</v>
          </cell>
          <cell r="H81" t="str">
            <v>048-781-2322</v>
          </cell>
          <cell r="I81" t="str">
            <v>048-781-7657</v>
          </cell>
        </row>
        <row r="82">
          <cell r="A82">
            <v>78</v>
          </cell>
          <cell r="B82" t="str">
            <v>日本精工㈱ 埼玉工場</v>
          </cell>
          <cell r="D82" t="str">
            <v>生産革新チーム 副主務</v>
          </cell>
          <cell r="E82" t="str">
            <v>鈴木 哲男</v>
          </cell>
          <cell r="F82" t="str">
            <v>348-8506</v>
          </cell>
          <cell r="G82" t="str">
            <v>羽生市大沼 １-１</v>
          </cell>
          <cell r="H82" t="str">
            <v>048-565-4797</v>
          </cell>
          <cell r="I82" t="str">
            <v>048-565-1420</v>
          </cell>
        </row>
        <row r="83">
          <cell r="A83">
            <v>79</v>
          </cell>
          <cell r="B83" t="str">
            <v>日本クリンゲージ㈱ 草加工場</v>
          </cell>
          <cell r="D83" t="str">
            <v>工場長</v>
          </cell>
          <cell r="E83" t="str">
            <v>佐々木 康雄</v>
          </cell>
          <cell r="F83" t="str">
            <v>340-0002</v>
          </cell>
          <cell r="G83" t="str">
            <v>草加市青柳 1-7-3</v>
          </cell>
          <cell r="H83" t="str">
            <v>048-935-3845</v>
          </cell>
          <cell r="I83" t="str">
            <v>048-935-3848</v>
          </cell>
        </row>
        <row r="84">
          <cell r="A84">
            <v>80</v>
          </cell>
          <cell r="B84" t="str">
            <v>日本シイエムケイ㈱ ｴｽｲｰﾌﾟﾛﾀﾞｸﾂ</v>
          </cell>
          <cell r="D84" t="str">
            <v>製造２課 課長</v>
          </cell>
          <cell r="E84" t="str">
            <v>大貫 睦夫</v>
          </cell>
          <cell r="F84" t="str">
            <v>354-8580</v>
          </cell>
          <cell r="G84" t="str">
            <v>入間郡三芳町藤久保1106</v>
          </cell>
          <cell r="H84" t="str">
            <v>049-266-7061</v>
          </cell>
          <cell r="I84" t="str">
            <v>049-266-7063</v>
          </cell>
        </row>
        <row r="85">
          <cell r="A85">
            <v>81</v>
          </cell>
          <cell r="B85" t="str">
            <v>日本地工㈱ 本社 工場</v>
          </cell>
          <cell r="D85" t="str">
            <v>生産部 生産技術課 課長</v>
          </cell>
          <cell r="E85" t="str">
            <v>鵜沢　寛</v>
          </cell>
          <cell r="F85" t="str">
            <v>334-0075</v>
          </cell>
          <cell r="G85" t="str">
            <v>川口市江戸袋 2-1-2</v>
          </cell>
          <cell r="H85" t="str">
            <v>048-283-1111</v>
          </cell>
          <cell r="I85" t="str">
            <v>048-287-2005</v>
          </cell>
        </row>
        <row r="86">
          <cell r="A86">
            <v>82</v>
          </cell>
          <cell r="B86" t="str">
            <v>日本電業工作㈱　</v>
          </cell>
          <cell r="D86" t="str">
            <v>品質管理室</v>
          </cell>
          <cell r="E86" t="str">
            <v>三本 圭二</v>
          </cell>
          <cell r="F86" t="str">
            <v>179-0071</v>
          </cell>
          <cell r="G86" t="str">
            <v>東京都練馬区旭町 2-2-7</v>
          </cell>
          <cell r="H86" t="str">
            <v>03-3930-4173</v>
          </cell>
          <cell r="I86" t="str">
            <v>03-3930-4140</v>
          </cell>
        </row>
        <row r="87">
          <cell r="A87">
            <v>83</v>
          </cell>
          <cell r="B87" t="str">
            <v>日本フエルト㈱ 埼玉工場</v>
          </cell>
          <cell r="D87" t="str">
            <v xml:space="preserve">製造部 </v>
          </cell>
          <cell r="E87" t="str">
            <v>牛田 政美</v>
          </cell>
          <cell r="F87" t="str">
            <v>365-0043</v>
          </cell>
          <cell r="G87" t="str">
            <v>鴻巣市原馬室 88</v>
          </cell>
          <cell r="H87" t="str">
            <v>048-541-3663</v>
          </cell>
          <cell r="I87" t="str">
            <v>048-543-2370</v>
          </cell>
        </row>
        <row r="88">
          <cell r="A88">
            <v>84</v>
          </cell>
          <cell r="B88" t="str">
            <v>日本マタイ㈱ 埼玉工場</v>
          </cell>
          <cell r="D88" t="str">
            <v>生産技術課生産技術グループ</v>
          </cell>
          <cell r="E88" t="str">
            <v>貴船 照生</v>
          </cell>
          <cell r="F88" t="str">
            <v>346-0196</v>
          </cell>
          <cell r="G88" t="str">
            <v>南埼玉郡菖蒲町昭和沼 22</v>
          </cell>
          <cell r="H88" t="str">
            <v>0480-85-5736</v>
          </cell>
          <cell r="I88" t="str">
            <v>0480-85-5580</v>
          </cell>
        </row>
        <row r="89">
          <cell r="A89">
            <v>85</v>
          </cell>
          <cell r="B89" t="str">
            <v>日本山村硝子㈱ 埼玉工場</v>
          </cell>
          <cell r="D89" t="str">
            <v>総務課</v>
          </cell>
          <cell r="E89" t="str">
            <v>佐藤 太耳子</v>
          </cell>
          <cell r="F89" t="str">
            <v>360-8558</v>
          </cell>
          <cell r="G89" t="str">
            <v>熊谷市御稜威ケ原下林 611-10</v>
          </cell>
          <cell r="H89" t="str">
            <v>048-533-7081</v>
          </cell>
          <cell r="I89" t="str">
            <v>048-533-7896</v>
          </cell>
        </row>
        <row r="90">
          <cell r="A90">
            <v>86</v>
          </cell>
          <cell r="B90" t="str">
            <v>東日本旅客鉄道㈱ 大宮支社</v>
          </cell>
          <cell r="D90" t="str">
            <v>総務部人事課 副課長</v>
          </cell>
          <cell r="E90" t="str">
            <v>内山 成弘</v>
          </cell>
          <cell r="F90" t="str">
            <v>330-0853</v>
          </cell>
          <cell r="G90" t="str">
            <v>さいたま市大宮区錦町434-4</v>
          </cell>
          <cell r="H90" t="str">
            <v>048-642-7337</v>
          </cell>
          <cell r="I90" t="str">
            <v>048-648-7414</v>
          </cell>
        </row>
        <row r="91">
          <cell r="A91">
            <v>87</v>
          </cell>
          <cell r="B91" t="str">
            <v>東日本旅客鉄道㈱ 高崎支社</v>
          </cell>
        </row>
        <row r="92">
          <cell r="A92">
            <v>88</v>
          </cell>
          <cell r="B92" t="str">
            <v>日立金属㈱ 熊谷工場</v>
          </cell>
          <cell r="D92" t="str">
            <v>総務</v>
          </cell>
          <cell r="E92" t="str">
            <v>樋田 幸郎</v>
          </cell>
          <cell r="F92" t="str">
            <v>360-8577</v>
          </cell>
          <cell r="G92" t="str">
            <v>熊谷市三ケ尻 5200</v>
          </cell>
          <cell r="H92" t="str">
            <v>048-531-1111</v>
          </cell>
          <cell r="I92" t="str">
            <v>048-533-3325</v>
          </cell>
        </row>
        <row r="93">
          <cell r="A93">
            <v>89</v>
          </cell>
          <cell r="B93" t="str">
            <v>フィグラ㈱ 埼玉工場</v>
          </cell>
          <cell r="D93" t="str">
            <v>ISO推進室 主任</v>
          </cell>
          <cell r="E93" t="str">
            <v>山岡 竜也</v>
          </cell>
          <cell r="F93" t="str">
            <v>367-0037</v>
          </cell>
          <cell r="G93" t="str">
            <v>本庄市共栄 210-5</v>
          </cell>
          <cell r="H93" t="str">
            <v>0495-22-651１</v>
          </cell>
          <cell r="I93" t="str">
            <v>0495-23-0068</v>
          </cell>
        </row>
        <row r="94">
          <cell r="A94">
            <v>90</v>
          </cell>
          <cell r="B94" t="str">
            <v>富士電機リテイルシステムズ㈱　</v>
          </cell>
          <cell r="D94" t="str">
            <v>総務部 総務課</v>
          </cell>
          <cell r="E94" t="str">
            <v>小久保 総一</v>
          </cell>
          <cell r="F94" t="str">
            <v>369-0198</v>
          </cell>
          <cell r="G94" t="str">
            <v>鴻巣市前砂 160-1</v>
          </cell>
          <cell r="H94" t="str">
            <v>048-548-1311</v>
          </cell>
          <cell r="I94" t="str">
            <v>048-548-9621</v>
          </cell>
        </row>
        <row r="95">
          <cell r="A95">
            <v>91</v>
          </cell>
          <cell r="B95" t="str">
            <v>富士重工業㈱ 産業機器カンパニー</v>
          </cell>
          <cell r="D95" t="str">
            <v>総務部 主査グループ</v>
          </cell>
          <cell r="E95" t="str">
            <v>岸　仁美</v>
          </cell>
          <cell r="F95" t="str">
            <v>364-8511</v>
          </cell>
          <cell r="G95" t="str">
            <v>北本市朝日 4-410</v>
          </cell>
          <cell r="H95" t="str">
            <v>048-593-7860</v>
          </cell>
          <cell r="I95" t="str">
            <v>048-593-7873</v>
          </cell>
        </row>
        <row r="96">
          <cell r="A96">
            <v>92</v>
          </cell>
          <cell r="B96" t="str">
            <v>藤田金屬㈱ 関東支店</v>
          </cell>
          <cell r="D96" t="str">
            <v>品質管理</v>
          </cell>
          <cell r="E96" t="str">
            <v>矢久保 幸夫</v>
          </cell>
          <cell r="F96" t="str">
            <v>362-0806</v>
          </cell>
          <cell r="G96" t="str">
            <v>北足立郡伊奈町小室 1363-1</v>
          </cell>
          <cell r="H96" t="str">
            <v>048-722-1251</v>
          </cell>
          <cell r="I96" t="str">
            <v>048-722-6244</v>
          </cell>
        </row>
        <row r="97">
          <cell r="A97">
            <v>93</v>
          </cell>
          <cell r="B97" t="str">
            <v>富士電機エフテック㈱</v>
          </cell>
          <cell r="D97" t="str">
            <v>品質管理課 担当係長</v>
          </cell>
          <cell r="E97" t="str">
            <v>出川 悦郎</v>
          </cell>
          <cell r="F97" t="str">
            <v>369-0192</v>
          </cell>
          <cell r="G97" t="str">
            <v>鴻巣市南 1-5-45</v>
          </cell>
          <cell r="H97" t="str">
            <v>048-549-0392</v>
          </cell>
          <cell r="I97" t="str">
            <v>048-549-1845</v>
          </cell>
        </row>
        <row r="98">
          <cell r="A98">
            <v>94</v>
          </cell>
          <cell r="B98" t="str">
            <v>富士電機機器制御㈱ 吹上事業所</v>
          </cell>
          <cell r="D98" t="str">
            <v>品質保証部 品質企画課</v>
          </cell>
          <cell r="E98" t="str">
            <v>小泉　洋子</v>
          </cell>
          <cell r="F98" t="str">
            <v>369-0192</v>
          </cell>
          <cell r="G98" t="str">
            <v>鴻巣市南 1-5-45</v>
          </cell>
          <cell r="H98" t="str">
            <v>048-547-1149</v>
          </cell>
          <cell r="I98" t="str">
            <v>048-548-6307</v>
          </cell>
        </row>
        <row r="99">
          <cell r="A99">
            <v>95</v>
          </cell>
          <cell r="B99" t="str">
            <v>富士電機情報サービス㈱ 吹上事業所</v>
          </cell>
          <cell r="D99" t="str">
            <v>製作課 課長</v>
          </cell>
          <cell r="E99" t="str">
            <v>市川 信行</v>
          </cell>
          <cell r="F99" t="str">
            <v>369-0192</v>
          </cell>
          <cell r="G99" t="str">
            <v>北足立郡吹上町南 1-5-45</v>
          </cell>
          <cell r="H99" t="str">
            <v>048-549-0546</v>
          </cell>
          <cell r="I99" t="str">
            <v>048-548-9313</v>
          </cell>
        </row>
        <row r="100">
          <cell r="A100">
            <v>96</v>
          </cell>
          <cell r="B100" t="str">
            <v>フジノン㈱</v>
          </cell>
          <cell r="D100" t="str">
            <v>品質・環境管理部</v>
          </cell>
          <cell r="E100" t="str">
            <v>新井 道夫</v>
          </cell>
          <cell r="F100" t="str">
            <v>331-9624</v>
          </cell>
          <cell r="G100" t="str">
            <v>さいたま市北区植竹町 1-324</v>
          </cell>
          <cell r="H100" t="str">
            <v>048-668-2190</v>
          </cell>
          <cell r="I100" t="str">
            <v>048-651-8897</v>
          </cell>
        </row>
        <row r="101">
          <cell r="A101">
            <v>97</v>
          </cell>
          <cell r="B101" t="str">
            <v>フジミ工研㈱ 滑川工場</v>
          </cell>
          <cell r="D101" t="str">
            <v>総務部 課長代理　</v>
          </cell>
          <cell r="E101" t="str">
            <v>岩崎　敬</v>
          </cell>
          <cell r="F101" t="str">
            <v>355-0813</v>
          </cell>
          <cell r="G101" t="str">
            <v>比企郡滑川町月輪 1576-1</v>
          </cell>
          <cell r="H101" t="str">
            <v>0493-56-2711</v>
          </cell>
          <cell r="I101" t="str">
            <v>0493-56-4686</v>
          </cell>
        </row>
        <row r="102">
          <cell r="A102">
            <v>98</v>
          </cell>
          <cell r="B102" t="str">
            <v>古河スカイ㈱ 製板事業部 深谷工場</v>
          </cell>
          <cell r="D102" t="str">
            <v>品質保証部 品質設計グループ 主査</v>
          </cell>
          <cell r="E102" t="str">
            <v>工藤　 均</v>
          </cell>
          <cell r="F102" t="str">
            <v>366-0801</v>
          </cell>
          <cell r="G102" t="str">
            <v>深谷市上野台 1351</v>
          </cell>
          <cell r="H102" t="str">
            <v>048-572-1316</v>
          </cell>
          <cell r="I102" t="str">
            <v>048-573-4419</v>
          </cell>
        </row>
        <row r="103">
          <cell r="A103">
            <v>99</v>
          </cell>
          <cell r="B103" t="str">
            <v>ぺんてる㈱ 吉川工場</v>
          </cell>
          <cell r="D103" t="str">
            <v>シャープ製造部 企画室</v>
          </cell>
          <cell r="E103" t="str">
            <v>小倉 庄二</v>
          </cell>
          <cell r="F103" t="str">
            <v>342-0005</v>
          </cell>
          <cell r="G103" t="str">
            <v>吉川市大字川藤 125</v>
          </cell>
          <cell r="H103" t="str">
            <v>048-982-8511</v>
          </cell>
          <cell r="I103" t="str">
            <v>048-984-1212</v>
          </cell>
        </row>
        <row r="104">
          <cell r="A104">
            <v>100</v>
          </cell>
          <cell r="B104" t="str">
            <v>ぺんてる㈱ 草加工場</v>
          </cell>
          <cell r="D104" t="str">
            <v>業務課</v>
          </cell>
          <cell r="E104" t="str">
            <v>鈴木 美津子</v>
          </cell>
          <cell r="F104" t="str">
            <v>340-0017</v>
          </cell>
          <cell r="G104" t="str">
            <v>草加市吉町 4-1-8</v>
          </cell>
          <cell r="H104" t="str">
            <v>048-928-7926</v>
          </cell>
          <cell r="I104" t="str">
            <v>048-922-1122</v>
          </cell>
        </row>
        <row r="105">
          <cell r="A105">
            <v>101</v>
          </cell>
          <cell r="B105" t="str">
            <v>㈱ボッシュ 東松山第一工場</v>
          </cell>
          <cell r="D105" t="str">
            <v>品質システム推進部</v>
          </cell>
          <cell r="E105" t="str">
            <v>細岡 明寿</v>
          </cell>
          <cell r="F105" t="str">
            <v>355-8603</v>
          </cell>
          <cell r="G105" t="str">
            <v>東松山市箭弓町 3-13-26</v>
          </cell>
          <cell r="H105" t="str">
            <v>0493-21-6212</v>
          </cell>
          <cell r="I105" t="str">
            <v>0493-21-6356</v>
          </cell>
        </row>
        <row r="106">
          <cell r="A106">
            <v>102</v>
          </cell>
          <cell r="B106" t="str">
            <v>ポラス㈱</v>
          </cell>
          <cell r="D106" t="str">
            <v>経理部 部長代理</v>
          </cell>
          <cell r="E106" t="str">
            <v>内田 美由喜</v>
          </cell>
          <cell r="F106" t="str">
            <v>343-0845</v>
          </cell>
          <cell r="G106" t="str">
            <v>越谷市南越谷 1-21-2</v>
          </cell>
          <cell r="H106" t="str">
            <v>048-989-9113</v>
          </cell>
          <cell r="I106" t="str">
            <v>048-989-9456</v>
          </cell>
        </row>
        <row r="107">
          <cell r="A107">
            <v>103</v>
          </cell>
          <cell r="B107" t="str">
            <v>㈱本庄防災設備</v>
          </cell>
          <cell r="D107" t="str">
            <v>総務室 主任</v>
          </cell>
          <cell r="E107" t="str">
            <v>渡辺 早苗</v>
          </cell>
          <cell r="F107" t="str">
            <v>367-0052</v>
          </cell>
          <cell r="G107" t="str">
            <v>本庄市銀座 1-5-6</v>
          </cell>
          <cell r="H107" t="str">
            <v>0495-23-3535</v>
          </cell>
          <cell r="I107" t="str">
            <v>0495-21-3567</v>
          </cell>
        </row>
        <row r="108">
          <cell r="A108">
            <v>104</v>
          </cell>
          <cell r="B108" t="str">
            <v>本田技研工業㈱ 埼玉製作所</v>
          </cell>
          <cell r="D108" t="str">
            <v>総務ＢＬ</v>
          </cell>
          <cell r="E108" t="str">
            <v>木村　健次</v>
          </cell>
          <cell r="F108" t="str">
            <v>350-1392</v>
          </cell>
          <cell r="G108" t="str">
            <v>狭山市新狭山 １-10-1</v>
          </cell>
          <cell r="H108" t="str">
            <v>04-2955-5303</v>
          </cell>
          <cell r="I108" t="str">
            <v>04-2953-3362</v>
          </cell>
        </row>
        <row r="109">
          <cell r="A109">
            <v>105</v>
          </cell>
          <cell r="B109" t="str">
            <v>㈲まるおか</v>
          </cell>
          <cell r="D109" t="str">
            <v>品質管理部 重要基本作業責任者</v>
          </cell>
          <cell r="E109" t="str">
            <v>金子 紀昭</v>
          </cell>
          <cell r="F109" t="str">
            <v>369-0115</v>
          </cell>
          <cell r="G109" t="str">
            <v>北足立郡吹上町大字袋 1081-5</v>
          </cell>
          <cell r="H109" t="str">
            <v>048-548-6666</v>
          </cell>
          <cell r="I109" t="str">
            <v>048-549-0909</v>
          </cell>
        </row>
        <row r="110">
          <cell r="A110">
            <v>106</v>
          </cell>
          <cell r="B110" t="str">
            <v>三井金属鉱業㈱ 銅箔事業本部 上尾事業センター　</v>
          </cell>
          <cell r="D110" t="str">
            <v>品質保証課ＱＳ担当</v>
          </cell>
          <cell r="E110" t="str">
            <v>市来 秀敏</v>
          </cell>
          <cell r="F110" t="str">
            <v>362-0013</v>
          </cell>
          <cell r="G110" t="str">
            <v>上尾市鎌倉橋 656-2</v>
          </cell>
          <cell r="H110" t="str">
            <v>048-777-2740</v>
          </cell>
          <cell r="I110" t="str">
            <v>048-777-2750</v>
          </cell>
        </row>
        <row r="111">
          <cell r="A111">
            <v>107</v>
          </cell>
          <cell r="B111" t="str">
            <v>三菱電機㈱ 関越支社</v>
          </cell>
        </row>
        <row r="112">
          <cell r="A112">
            <v>108</v>
          </cell>
          <cell r="B112" t="str">
            <v>三菱電線工業㈱ 熊谷製作所</v>
          </cell>
          <cell r="D112" t="str">
            <v xml:space="preserve">品質保証室 検査Ｇ </v>
          </cell>
          <cell r="E112" t="str">
            <v>前田　元</v>
          </cell>
          <cell r="F112" t="str">
            <v>360-8912</v>
          </cell>
          <cell r="G112" t="str">
            <v>熊谷市新堀 1008</v>
          </cell>
          <cell r="H112" t="str">
            <v>048-532-2316</v>
          </cell>
          <cell r="I112" t="str">
            <v>048-532-8614</v>
          </cell>
        </row>
        <row r="113">
          <cell r="A113">
            <v>109</v>
          </cell>
          <cell r="B113" t="str">
            <v>三菱マテリアル㈱ セラミックス工場</v>
          </cell>
          <cell r="D113" t="str">
            <v>総務課</v>
          </cell>
          <cell r="E113" t="str">
            <v>吉次 則博</v>
          </cell>
          <cell r="F113" t="str">
            <v>368-8502</v>
          </cell>
          <cell r="G113" t="str">
            <v>秩父郡横瀬町横瀬 2270</v>
          </cell>
          <cell r="H113" t="str">
            <v>0494-23-7111</v>
          </cell>
          <cell r="I113" t="str">
            <v>0494-23-5271</v>
          </cell>
        </row>
        <row r="114">
          <cell r="A114">
            <v>110</v>
          </cell>
          <cell r="B114" t="str">
            <v>三芳合金工業㈱</v>
          </cell>
          <cell r="D114" t="str">
            <v>製造課</v>
          </cell>
          <cell r="E114" t="str">
            <v>小林 智春</v>
          </cell>
          <cell r="F114" t="str">
            <v>354-0045</v>
          </cell>
          <cell r="G114" t="str">
            <v>入間郡三芳町上富 508</v>
          </cell>
          <cell r="H114" t="str">
            <v>049-258-3381</v>
          </cell>
          <cell r="I114" t="str">
            <v>049-258-5279</v>
          </cell>
        </row>
        <row r="115">
          <cell r="A115">
            <v>111</v>
          </cell>
          <cell r="B115" t="str">
            <v>㈱ヤクルト本社 茨城工場</v>
          </cell>
          <cell r="D115" t="str">
            <v>業務課　</v>
          </cell>
          <cell r="E115" t="str">
            <v>佐藤 悟一</v>
          </cell>
          <cell r="F115" t="str">
            <v>306-0314</v>
          </cell>
          <cell r="G115" t="str">
            <v>猿島郡五霞町川妻 1232-2</v>
          </cell>
          <cell r="H115" t="str">
            <v>0280-84-2121</v>
          </cell>
          <cell r="I115" t="str">
            <v>0280-84-2033</v>
          </cell>
        </row>
        <row r="116">
          <cell r="A116">
            <v>112</v>
          </cell>
          <cell r="B116" t="str">
            <v>㈱安川電機 入間事業所</v>
          </cell>
          <cell r="D116" t="str">
            <v>人事総務課</v>
          </cell>
          <cell r="E116" t="str">
            <v>安本 貴代</v>
          </cell>
          <cell r="F116" t="str">
            <v>358-8555</v>
          </cell>
          <cell r="G116" t="str">
            <v>入間市上藤沢 480</v>
          </cell>
          <cell r="H116" t="str">
            <v>04-2962-5151</v>
          </cell>
          <cell r="I116" t="str">
            <v>04-2963-4031</v>
          </cell>
        </row>
        <row r="117">
          <cell r="A117">
            <v>113</v>
          </cell>
          <cell r="B117" t="str">
            <v>㈱安川ロジステック 東部事業部</v>
          </cell>
          <cell r="D117" t="str">
            <v>管理課</v>
          </cell>
          <cell r="E117" t="str">
            <v>村田 さおり</v>
          </cell>
          <cell r="F117" t="str">
            <v>358-0034</v>
          </cell>
          <cell r="G117" t="str">
            <v>入間市根岸 32-1</v>
          </cell>
          <cell r="H117" t="str">
            <v>042-935-1580</v>
          </cell>
          <cell r="I117" t="str">
            <v>042-935-1578</v>
          </cell>
        </row>
        <row r="118">
          <cell r="A118">
            <v>114</v>
          </cell>
          <cell r="B118" t="str">
            <v>山川工業㈱ 大里工場</v>
          </cell>
          <cell r="D118" t="str">
            <v>工場長</v>
          </cell>
          <cell r="E118" t="str">
            <v>伊藤 尚史</v>
          </cell>
          <cell r="F118" t="str">
            <v>369-0105</v>
          </cell>
          <cell r="G118" t="str">
            <v>熊谷市箕輪 453</v>
          </cell>
          <cell r="H118" t="str">
            <v>0493-39-0721</v>
          </cell>
          <cell r="I118" t="str">
            <v>0493-39-0722</v>
          </cell>
        </row>
        <row r="119">
          <cell r="A119">
            <v>115</v>
          </cell>
          <cell r="B119" t="str">
            <v>理研ビタミン㈱ 草加工場</v>
          </cell>
          <cell r="D119" t="str">
            <v>生産管理課</v>
          </cell>
          <cell r="E119" t="str">
            <v>千葉  弘</v>
          </cell>
          <cell r="F119" t="str">
            <v>340-0002</v>
          </cell>
          <cell r="G119" t="str">
            <v>草加市青柳 1-3-3</v>
          </cell>
          <cell r="H119" t="str">
            <v>048-936-3681</v>
          </cell>
          <cell r="I119" t="str">
            <v>048-930-1850</v>
          </cell>
        </row>
        <row r="120">
          <cell r="A120">
            <v>116</v>
          </cell>
          <cell r="B120" t="str">
            <v>リズム時計工業㈱</v>
          </cell>
          <cell r="D120" t="str">
            <v>人事部 主任</v>
          </cell>
          <cell r="E120" t="str">
            <v>三澤 多恵子</v>
          </cell>
          <cell r="F120" t="str">
            <v>330-9551</v>
          </cell>
          <cell r="G120" t="str">
            <v>さいたま市大宮区北袋町一丁目299番地12</v>
          </cell>
          <cell r="H120" t="str">
            <v>048-643-7212</v>
          </cell>
          <cell r="I120" t="str">
            <v>048-643-8490</v>
          </cell>
        </row>
        <row r="121">
          <cell r="A121">
            <v>117</v>
          </cell>
          <cell r="B121" t="str">
            <v>ロックペイント㈱ 東京工場</v>
          </cell>
          <cell r="D121" t="str">
            <v>検査係</v>
          </cell>
          <cell r="E121" t="str">
            <v>大谷 健一郎</v>
          </cell>
          <cell r="F121" t="str">
            <v>340-0807</v>
          </cell>
          <cell r="G121" t="str">
            <v>八潮市新町 28  　</v>
          </cell>
          <cell r="H121" t="str">
            <v>048-931-5541</v>
          </cell>
          <cell r="I121" t="str">
            <v>048-931-5545</v>
          </cell>
        </row>
        <row r="122">
          <cell r="A122">
            <v>118</v>
          </cell>
          <cell r="B122" t="str">
            <v>㈱ワイ･イー･データ</v>
          </cell>
          <cell r="D122" t="str">
            <v>管理部総務グループ 総務担当</v>
          </cell>
          <cell r="E122" t="str">
            <v>石井 秀治</v>
          </cell>
          <cell r="F122" t="str">
            <v>358-0055</v>
          </cell>
          <cell r="G122" t="str">
            <v>入間市新光 182</v>
          </cell>
          <cell r="H122" t="str">
            <v>04-2932-9850</v>
          </cell>
          <cell r="I122" t="str">
            <v>04-2932-9881</v>
          </cell>
        </row>
        <row r="123">
          <cell r="A123">
            <v>119</v>
          </cell>
          <cell r="B123" t="str">
            <v>ＹＫＫスナップファスナー㈱ 上尾工場</v>
          </cell>
          <cell r="D123" t="str">
            <v>総務課 課長</v>
          </cell>
          <cell r="E123" t="str">
            <v>宮本　徹</v>
          </cell>
          <cell r="F123" t="str">
            <v>362-0806</v>
          </cell>
          <cell r="G123" t="str">
            <v>北足立郡伊奈町小室 7135</v>
          </cell>
          <cell r="H123" t="str">
            <v>048-721-1311</v>
          </cell>
          <cell r="I123" t="str">
            <v>048-722-7157</v>
          </cell>
        </row>
        <row r="124">
          <cell r="A124">
            <v>120</v>
          </cell>
          <cell r="B124" t="str">
            <v>和光純薬工業㈱　東京工場</v>
          </cell>
          <cell r="D124" t="str">
            <v>製品第二課</v>
          </cell>
          <cell r="E124" t="str">
            <v>小沢 洋信</v>
          </cell>
          <cell r="F124" t="str">
            <v>350-1101</v>
          </cell>
          <cell r="G124" t="str">
            <v>川越市的場 1633</v>
          </cell>
          <cell r="H124" t="str">
            <v>049-231-1034</v>
          </cell>
          <cell r="I124" t="str">
            <v>049-232-8027</v>
          </cell>
        </row>
        <row r="125">
          <cell r="B125" t="str">
            <v>参加者合計（会員）</v>
          </cell>
        </row>
        <row r="127">
          <cell r="B127" t="str">
            <v>非会員</v>
          </cell>
        </row>
        <row r="128">
          <cell r="A128">
            <v>121</v>
          </cell>
          <cell r="B128" t="str">
            <v>リアル化学株式会社　川越工場</v>
          </cell>
          <cell r="D128" t="str">
            <v>品質管理課</v>
          </cell>
          <cell r="E128" t="str">
            <v>上杉　進</v>
          </cell>
          <cell r="F128" t="str">
            <v>350-0833</v>
          </cell>
          <cell r="G128" t="str">
            <v>川越市吉野台２－８－２７</v>
          </cell>
          <cell r="H128" t="str">
            <v>049-223-3511</v>
          </cell>
          <cell r="I128" t="str">
            <v>049-223-3516</v>
          </cell>
        </row>
        <row r="129">
          <cell r="A129">
            <v>122</v>
          </cell>
        </row>
        <row r="130">
          <cell r="A130">
            <v>123</v>
          </cell>
        </row>
        <row r="131">
          <cell r="A131">
            <v>124</v>
          </cell>
          <cell r="B131" t="str">
            <v>寿屋フロンテ㈱　埼玉工場</v>
          </cell>
          <cell r="D131" t="str">
            <v>経営企画部</v>
          </cell>
          <cell r="E131" t="str">
            <v>高橋 秀夫</v>
          </cell>
          <cell r="F131" t="str">
            <v>361-8555</v>
          </cell>
          <cell r="G131" t="str">
            <v>行田市藤原町 1-20-1</v>
          </cell>
          <cell r="H131" t="str">
            <v>048-554-6151</v>
          </cell>
          <cell r="I131" t="str">
            <v>048-553-2458</v>
          </cell>
        </row>
        <row r="132">
          <cell r="A132">
            <v>125</v>
          </cell>
          <cell r="B132" t="str">
            <v>日板パッケージ㈱　埼玉工場</v>
          </cell>
          <cell r="D132" t="str">
            <v>事務部</v>
          </cell>
          <cell r="E132" t="str">
            <v>堤　正史</v>
          </cell>
          <cell r="F132" t="str">
            <v>340-0004</v>
          </cell>
          <cell r="G132" t="str">
            <v>草加市弁天 3-3-75</v>
          </cell>
          <cell r="H132" t="str">
            <v>048-935-1384</v>
          </cell>
          <cell r="I132" t="str">
            <v>048-935-1337</v>
          </cell>
        </row>
        <row r="133">
          <cell r="A133">
            <v>126</v>
          </cell>
          <cell r="B133" t="str">
            <v>㈱吉野工業所　本社</v>
          </cell>
          <cell r="D133" t="str">
            <v>製造部</v>
          </cell>
          <cell r="E133" t="str">
            <v>菅原 孝夫</v>
          </cell>
          <cell r="F133" t="str">
            <v>136-8531</v>
          </cell>
          <cell r="G133" t="str">
            <v>東京都江東区大島 3-2-6</v>
          </cell>
          <cell r="H133" t="str">
            <v>03-3682-1437</v>
          </cell>
          <cell r="I133" t="str">
            <v>03-5609-7333</v>
          </cell>
        </row>
        <row r="134">
          <cell r="A134">
            <v>127</v>
          </cell>
          <cell r="B134" t="str">
            <v>ケンコーマヨネーズ㈱ 厚木工場</v>
          </cell>
          <cell r="E134" t="str">
            <v>牧 立也</v>
          </cell>
          <cell r="F134" t="str">
            <v>243-0801</v>
          </cell>
          <cell r="G134" t="str">
            <v>神奈川県厚木市上依知 3028-2</v>
          </cell>
          <cell r="H134" t="str">
            <v>046-286-1651</v>
          </cell>
        </row>
        <row r="135">
          <cell r="A135">
            <v>128</v>
          </cell>
          <cell r="B135" t="str">
            <v>メルスモン製薬㈱ 川口工場</v>
          </cell>
          <cell r="D135" t="str">
            <v>品質管理課</v>
          </cell>
          <cell r="E135" t="str">
            <v>伊藤 京子</v>
          </cell>
          <cell r="F135" t="str">
            <v>332-0003</v>
          </cell>
          <cell r="G135" t="str">
            <v>川口市東領家 2-35-6</v>
          </cell>
          <cell r="H135" t="str">
            <v>048-223-1755</v>
          </cell>
        </row>
        <row r="136">
          <cell r="A136">
            <v>129</v>
          </cell>
          <cell r="B136" t="str">
            <v>久喜菖蒲工業団地 管理センター</v>
          </cell>
          <cell r="D136" t="str">
            <v>総務部</v>
          </cell>
          <cell r="E136" t="str">
            <v xml:space="preserve">柏浦 </v>
          </cell>
          <cell r="F136" t="str">
            <v>346-0028</v>
          </cell>
          <cell r="G136" t="str">
            <v>久喜市河原井町 19</v>
          </cell>
          <cell r="H136" t="str">
            <v>048-22-8911</v>
          </cell>
        </row>
        <row r="137">
          <cell r="A137">
            <v>130</v>
          </cell>
          <cell r="B137" t="str">
            <v>アサヒ印刷㈱</v>
          </cell>
          <cell r="E137" t="str">
            <v>萩原 京子</v>
          </cell>
          <cell r="F137" t="str">
            <v>365-0038</v>
          </cell>
          <cell r="G137" t="str">
            <v>鴻巣市本町 4-3-23</v>
          </cell>
          <cell r="H137" t="str">
            <v>048-541-5152</v>
          </cell>
        </row>
        <row r="138">
          <cell r="A138">
            <v>131</v>
          </cell>
          <cell r="B138" t="str">
            <v>旭有機材工業㈱ 栃木工場</v>
          </cell>
          <cell r="D138" t="str">
            <v>パイプ課</v>
          </cell>
          <cell r="E138" t="str">
            <v>鈴木 和之</v>
          </cell>
          <cell r="F138" t="str">
            <v>324-0037</v>
          </cell>
          <cell r="G138" t="str">
            <v>大田原市上石上字東山 1840</v>
          </cell>
          <cell r="H138" t="str">
            <v>0287-29-1811</v>
          </cell>
        </row>
        <row r="139">
          <cell r="A139">
            <v>132</v>
          </cell>
          <cell r="B139" t="str">
            <v>佐川物流サービス㈱ 北東京営業所</v>
          </cell>
          <cell r="D139" t="str">
            <v>品質管理部</v>
          </cell>
          <cell r="E139" t="str">
            <v>飯島 雅乃</v>
          </cell>
          <cell r="F139" t="str">
            <v>340-0821</v>
          </cell>
          <cell r="G139" t="str">
            <v>八潮市伊勢野 233-1</v>
          </cell>
          <cell r="H139" t="str">
            <v>03-3768-8504</v>
          </cell>
        </row>
        <row r="140">
          <cell r="A140">
            <v>133</v>
          </cell>
          <cell r="B140" t="str">
            <v>パイオニア㈱ ﾎｰﾑｴﾝﾀﾃｲﾝﾒﾝﾄｶﾝﾊﾟﾆｰ所沢事業所</v>
          </cell>
          <cell r="D140" t="str">
            <v>生産部 生産革新グループ</v>
          </cell>
          <cell r="E140" t="str">
            <v>田添 浩子</v>
          </cell>
          <cell r="F140" t="str">
            <v>359-8522</v>
          </cell>
          <cell r="G140" t="str">
            <v>所沢市花園 4-2610</v>
          </cell>
          <cell r="H140" t="str">
            <v>042-990-2406</v>
          </cell>
          <cell r="I140" t="str">
            <v>042-990-2820</v>
          </cell>
        </row>
        <row r="141">
          <cell r="A141">
            <v>134</v>
          </cell>
          <cell r="B141" t="str">
            <v>協伸工業㈱ 川越工場</v>
          </cell>
          <cell r="E141" t="str">
            <v>工場長</v>
          </cell>
          <cell r="F141" t="str">
            <v>350-0833</v>
          </cell>
          <cell r="G141" t="str">
            <v>川越市芳野台 2-8-72</v>
          </cell>
          <cell r="H141" t="str">
            <v>049-222-9311</v>
          </cell>
          <cell r="I141" t="str">
            <v>049-222-9310</v>
          </cell>
        </row>
        <row r="142">
          <cell r="A142">
            <v>135</v>
          </cell>
          <cell r="B142" t="str">
            <v>石田香粧㈱ 戸田工場</v>
          </cell>
          <cell r="E142" t="str">
            <v>石田 尚志</v>
          </cell>
          <cell r="F142" t="str">
            <v>335-0015</v>
          </cell>
          <cell r="G142" t="str">
            <v>戸田市川岸 2-1</v>
          </cell>
          <cell r="H142" t="str">
            <v>048-443-3536</v>
          </cell>
          <cell r="I142" t="str">
            <v>048-443-3538</v>
          </cell>
        </row>
        <row r="143">
          <cell r="A143">
            <v>136</v>
          </cell>
          <cell r="B143" t="str">
            <v>日本電計㈱ 関東営業所</v>
          </cell>
          <cell r="D143" t="str">
            <v>営業課</v>
          </cell>
          <cell r="E143" t="str">
            <v>土屋 公彦</v>
          </cell>
          <cell r="F143" t="str">
            <v>331-0051</v>
          </cell>
          <cell r="G143" t="str">
            <v>さいたま市櫛引町 1-774</v>
          </cell>
          <cell r="H143" t="str">
            <v>048-665-3005</v>
          </cell>
          <cell r="I143" t="str">
            <v>048-666-8351</v>
          </cell>
        </row>
        <row r="144">
          <cell r="A144">
            <v>137</v>
          </cell>
          <cell r="B144" t="str">
            <v>㈱ＮＴＴドコモ 埼玉支店</v>
          </cell>
          <cell r="D144" t="str">
            <v>企画総務部</v>
          </cell>
          <cell r="E144" t="str">
            <v>小茂田 学</v>
          </cell>
          <cell r="F144" t="str">
            <v>331-8536</v>
          </cell>
          <cell r="G144" t="str">
            <v>さいたま市上落合 2-27</v>
          </cell>
          <cell r="H144" t="str">
            <v>048-600-5082</v>
          </cell>
          <cell r="I144" t="str">
            <v>048-601-0370</v>
          </cell>
        </row>
        <row r="145">
          <cell r="A145">
            <v>138</v>
          </cell>
          <cell r="B145" t="str">
            <v>(財)埼玉県中小企業振興公社</v>
          </cell>
          <cell r="D145" t="str">
            <v>総務部 研修担当</v>
          </cell>
          <cell r="E145" t="str">
            <v>吉野 一</v>
          </cell>
          <cell r="F145" t="str">
            <v>331-8669</v>
          </cell>
          <cell r="G145" t="str">
            <v>さいたま市桜木町 1-7-5ｿﾆﾂｸｼﾃｨ内郵便局私書箱84</v>
          </cell>
          <cell r="H145" t="str">
            <v>048-647-4087</v>
          </cell>
          <cell r="I145" t="str">
            <v>048-645-3286</v>
          </cell>
        </row>
        <row r="146">
          <cell r="A146">
            <v>139</v>
          </cell>
          <cell r="B146" t="str">
            <v>ヤマックス㈱ 東京事業本部</v>
          </cell>
          <cell r="E146" t="str">
            <v>山本　猛</v>
          </cell>
          <cell r="F146" t="str">
            <v>340-0002</v>
          </cell>
          <cell r="G146" t="str">
            <v>埼玉県草加市青柳 2-1-9</v>
          </cell>
          <cell r="H146" t="str">
            <v>048-936-0209</v>
          </cell>
        </row>
        <row r="147">
          <cell r="A147">
            <v>140</v>
          </cell>
          <cell r="B147" t="str">
            <v>青木電器工業㈱  自動車機器事業部</v>
          </cell>
          <cell r="E147" t="str">
            <v>米川 厚己</v>
          </cell>
          <cell r="F147" t="str">
            <v>358-0032</v>
          </cell>
          <cell r="G147" t="str">
            <v>入間市狭山ケ原字松原 133-1</v>
          </cell>
          <cell r="H147" t="str">
            <v>04-2934-5374</v>
          </cell>
        </row>
        <row r="148">
          <cell r="A148">
            <v>141</v>
          </cell>
          <cell r="B148" t="str">
            <v>オリエンタルエンヂニアリング㈱</v>
          </cell>
          <cell r="E148" t="str">
            <v>隋　　広軍</v>
          </cell>
          <cell r="F148" t="str">
            <v>350-0833</v>
          </cell>
          <cell r="G148" t="str">
            <v>川越市芳野台 2-8-49</v>
          </cell>
          <cell r="H148" t="str">
            <v>049-225-5811</v>
          </cell>
        </row>
        <row r="149">
          <cell r="A149">
            <v>142</v>
          </cell>
          <cell r="B149" t="str">
            <v>㈱タチエス武蔵工場</v>
          </cell>
          <cell r="E149" t="str">
            <v>窪田 清夫</v>
          </cell>
          <cell r="F149" t="str">
            <v>358-0032</v>
          </cell>
          <cell r="G149" t="str">
            <v>入間市大字狭山ケ原字松原 108-13</v>
          </cell>
          <cell r="H149" t="str">
            <v>04-2833-1926</v>
          </cell>
        </row>
        <row r="150">
          <cell r="A150">
            <v>143</v>
          </cell>
          <cell r="B150" t="str">
            <v>株式会社　光明</v>
          </cell>
          <cell r="E150" t="str">
            <v>田中　守</v>
          </cell>
          <cell r="F150" t="str">
            <v>350-1331</v>
          </cell>
          <cell r="G150" t="str">
            <v>埼玉県狭山市新狭山 1-12-5</v>
          </cell>
          <cell r="H150" t="str">
            <v>04-2953-5241</v>
          </cell>
        </row>
        <row r="151">
          <cell r="A151">
            <v>144</v>
          </cell>
          <cell r="B151" t="str">
            <v>大塚ポリテック㈱</v>
          </cell>
          <cell r="E151" t="str">
            <v>宗像 文夫</v>
          </cell>
          <cell r="F151" t="str">
            <v>355-0811</v>
          </cell>
          <cell r="G151" t="str">
            <v>埼玉県比企郡滑川町大字羽尾 4962</v>
          </cell>
          <cell r="H151" t="str">
            <v>0493-56-5003</v>
          </cell>
        </row>
        <row r="152">
          <cell r="A152">
            <v>145</v>
          </cell>
          <cell r="B152" t="str">
            <v>㈱本田技術研究所</v>
          </cell>
          <cell r="E152" t="str">
            <v>宗岡 愛子</v>
          </cell>
          <cell r="F152" t="str">
            <v>351-0024</v>
          </cell>
          <cell r="G152" t="str">
            <v>朝霞市泉水 3-15-1</v>
          </cell>
          <cell r="H152" t="str">
            <v>048-462-5811</v>
          </cell>
        </row>
        <row r="153">
          <cell r="A153">
            <v>146</v>
          </cell>
          <cell r="B153" t="str">
            <v>㈱ホンダアクセス</v>
          </cell>
          <cell r="E153" t="str">
            <v>青田 佳子</v>
          </cell>
          <cell r="F153" t="str">
            <v>352-8589</v>
          </cell>
          <cell r="G153" t="str">
            <v>埼玉県新座市野火止 8-18-4</v>
          </cell>
          <cell r="H153" t="str">
            <v>048-477-2851</v>
          </cell>
        </row>
        <row r="154">
          <cell r="A154">
            <v>147</v>
          </cell>
          <cell r="B154" t="str">
            <v>山下ゴム㈱</v>
          </cell>
          <cell r="D154" t="str">
            <v>情報管理部　情報管理課</v>
          </cell>
          <cell r="E154" t="str">
            <v>廣畠 雅明</v>
          </cell>
          <cell r="F154" t="str">
            <v>356-8556</v>
          </cell>
          <cell r="G154" t="str">
            <v>埼玉県入間郡大井町亀久保 1239</v>
          </cell>
          <cell r="H154" t="str">
            <v>049-262-2121</v>
          </cell>
          <cell r="I154" t="str">
            <v>049-266-4145</v>
          </cell>
        </row>
        <row r="155">
          <cell r="A155">
            <v>148</v>
          </cell>
          <cell r="B155" t="str">
            <v>日清紡績㈱ 川越工場</v>
          </cell>
          <cell r="D155" t="str">
            <v>カーボン事業部　品質保証課</v>
          </cell>
          <cell r="E155" t="str">
            <v>弘中 孝志</v>
          </cell>
          <cell r="F155" t="str">
            <v>350-1114</v>
          </cell>
          <cell r="G155" t="str">
            <v>埼玉県川越市東田町 4-10</v>
          </cell>
          <cell r="H155" t="str">
            <v>049-242-1063</v>
          </cell>
          <cell r="I155" t="str">
            <v>049-242-5263</v>
          </cell>
        </row>
        <row r="156">
          <cell r="A156">
            <v>149</v>
          </cell>
          <cell r="B156" t="str">
            <v>八千代工業㈱</v>
          </cell>
          <cell r="E156" t="str">
            <v>渡辺 照子</v>
          </cell>
          <cell r="F156" t="str">
            <v>350-1335</v>
          </cell>
          <cell r="G156" t="str">
            <v>埼玉県狭山市柏原 370</v>
          </cell>
          <cell r="H156" t="str">
            <v>042-954-2035</v>
          </cell>
        </row>
        <row r="157">
          <cell r="A157">
            <v>150</v>
          </cell>
          <cell r="B157" t="str">
            <v>上原ネームプレート工業㈱</v>
          </cell>
          <cell r="E157" t="str">
            <v>新井 誠司</v>
          </cell>
          <cell r="F157" t="str">
            <v>340-0806</v>
          </cell>
          <cell r="G157" t="str">
            <v>埼玉県八潮市伊草 545</v>
          </cell>
          <cell r="H157" t="str">
            <v>048-996-1757</v>
          </cell>
        </row>
        <row r="158">
          <cell r="A158">
            <v>151</v>
          </cell>
          <cell r="B158" t="str">
            <v>㈱ホンダエクスプレス 狭山事業所</v>
          </cell>
          <cell r="E158" t="str">
            <v>永島　彰</v>
          </cell>
          <cell r="F158" t="str">
            <v>350-1311</v>
          </cell>
          <cell r="G158" t="str">
            <v>埼玉県狭山市中新田 1160</v>
          </cell>
          <cell r="H158" t="str">
            <v>042-950-1151</v>
          </cell>
        </row>
        <row r="159">
          <cell r="A159">
            <v>152</v>
          </cell>
          <cell r="B159" t="str">
            <v>ホンダエンジニアリング㈱　</v>
          </cell>
          <cell r="E159" t="str">
            <v>豊田 真美</v>
          </cell>
          <cell r="F159" t="str">
            <v>350-1381</v>
          </cell>
          <cell r="G159" t="str">
            <v>埼玉県狭山市新狭山 1-10-1</v>
          </cell>
          <cell r="H159" t="str">
            <v>04-2955-5652</v>
          </cell>
        </row>
        <row r="160">
          <cell r="A160">
            <v>153</v>
          </cell>
          <cell r="B160" t="str">
            <v>㈱ショーワ 埼玉工場</v>
          </cell>
          <cell r="E160" t="str">
            <v>小原　徹</v>
          </cell>
          <cell r="F160" t="str">
            <v>361-8506</v>
          </cell>
          <cell r="G160" t="str">
            <v>埼玉県行田市藤原町 １－１４－１</v>
          </cell>
          <cell r="H160" t="str">
            <v>048-554-1151</v>
          </cell>
        </row>
        <row r="161">
          <cell r="A161">
            <v>154</v>
          </cell>
          <cell r="B161" t="str">
            <v>日工精機㈱</v>
          </cell>
          <cell r="E161" t="str">
            <v>遠藤　正</v>
          </cell>
          <cell r="F161" t="str">
            <v>362-0003</v>
          </cell>
          <cell r="G161" t="str">
            <v>上尾市菅谷 333</v>
          </cell>
          <cell r="H161" t="str">
            <v>048-771-4611</v>
          </cell>
        </row>
        <row r="162">
          <cell r="A162">
            <v>155</v>
          </cell>
          <cell r="B162" t="str">
            <v>トーヨータイヤ物流㈱</v>
          </cell>
          <cell r="E162" t="str">
            <v>星　三枝子</v>
          </cell>
          <cell r="F162" t="str">
            <v>358-0032</v>
          </cell>
          <cell r="G162" t="str">
            <v>入間市狭山ｹ原 302-1</v>
          </cell>
          <cell r="H162" t="str">
            <v>04-2934-6111</v>
          </cell>
        </row>
        <row r="163">
          <cell r="A163">
            <v>156</v>
          </cell>
          <cell r="B163" t="str">
            <v>狭山精密工業㈱</v>
          </cell>
          <cell r="E163" t="str">
            <v>小島　知一</v>
          </cell>
          <cell r="F163" t="str">
            <v>350-1393</v>
          </cell>
          <cell r="G163" t="str">
            <v>狭山市富士見 2-15-1</v>
          </cell>
          <cell r="H163" t="str">
            <v>04-2959-7221</v>
          </cell>
        </row>
        <row r="164">
          <cell r="A164">
            <v>157</v>
          </cell>
          <cell r="B164" t="str">
            <v>㈱桜井精密　埼玉製作所</v>
          </cell>
          <cell r="E164" t="str">
            <v>桜井　　誠</v>
          </cell>
          <cell r="F164" t="str">
            <v>350-0844</v>
          </cell>
          <cell r="G164" t="str">
            <v>埼玉県川越市鴨田 3436</v>
          </cell>
          <cell r="H164" t="str">
            <v>049-223-1831</v>
          </cell>
        </row>
        <row r="165">
          <cell r="A165">
            <v>158</v>
          </cell>
          <cell r="B165" t="str">
            <v>田島ルーフィング㈱</v>
          </cell>
          <cell r="E165" t="str">
            <v>水木 秀範</v>
          </cell>
          <cell r="F165" t="str">
            <v>350-2206</v>
          </cell>
          <cell r="G165" t="str">
            <v>埼玉県鶴ヶ島市藤金 793-1</v>
          </cell>
          <cell r="H165" t="str">
            <v>049-285-4010</v>
          </cell>
        </row>
        <row r="166">
          <cell r="A166">
            <v>159</v>
          </cell>
          <cell r="B166" t="str">
            <v>㈱池田硝子工業所 川本工場</v>
          </cell>
          <cell r="D166" t="str">
            <v>管理課</v>
          </cell>
          <cell r="E166" t="str">
            <v>中川 富夫</v>
          </cell>
          <cell r="F166" t="str">
            <v>369-1106</v>
          </cell>
          <cell r="G166" t="str">
            <v>大里郡川本町白草台 2909-71</v>
          </cell>
          <cell r="H166" t="str">
            <v>048-593-6700</v>
          </cell>
        </row>
        <row r="167">
          <cell r="A167">
            <v>160</v>
          </cell>
          <cell r="B167" t="str">
            <v>㈱池田硝子工業所 川越工場</v>
          </cell>
          <cell r="D167" t="str">
            <v>管理課</v>
          </cell>
          <cell r="E167" t="str">
            <v>藤村 義治</v>
          </cell>
          <cell r="F167" t="str">
            <v>350-0833</v>
          </cell>
          <cell r="G167" t="str">
            <v>川越市芳野台 1-103-41</v>
          </cell>
          <cell r="H167" t="str">
            <v>049-225-3508</v>
          </cell>
        </row>
        <row r="168">
          <cell r="A168">
            <v>161</v>
          </cell>
          <cell r="B168" t="str">
            <v>㈱ジェイコム東京</v>
          </cell>
          <cell r="D168" t="str">
            <v>技術部</v>
          </cell>
          <cell r="E168" t="str">
            <v>村田 博治</v>
          </cell>
          <cell r="F168" t="str">
            <v>177-0033</v>
          </cell>
          <cell r="G168" t="str">
            <v>東京都練馬区高野台 5-22-1</v>
          </cell>
          <cell r="H168" t="str">
            <v>03-5932-8600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"/>
      <sheetName val="①．情報入力画面"/>
      <sheetName val="①．参加者名簿"/>
      <sheetName val="①．会社別人数"/>
      <sheetName val="参加券"/>
      <sheetName val="ｱﾝｹｰﾄ"/>
      <sheetName val="請求書"/>
      <sheetName val="封筒①"/>
      <sheetName val="封筒②"/>
      <sheetName val="修了証"/>
      <sheetName val="認定証名簿"/>
      <sheetName val="認定証"/>
    </sheetNames>
    <sheetDataSet>
      <sheetData sheetId="0" refreshError="1"/>
      <sheetData sheetId="1" refreshError="1"/>
      <sheetData sheetId="2" refreshError="1"/>
      <sheetData sheetId="3">
        <row r="5">
          <cell r="A5">
            <v>1</v>
          </cell>
          <cell r="B5" t="str">
            <v>㈱アールケー・エキセル 埼玉工場</v>
          </cell>
          <cell r="D5" t="str">
            <v>品質保証企画部</v>
          </cell>
          <cell r="E5" t="str">
            <v>広瀬 和男</v>
          </cell>
          <cell r="F5" t="str">
            <v>369-0104</v>
          </cell>
          <cell r="G5" t="str">
            <v>熊谷市冑山 668</v>
          </cell>
          <cell r="H5" t="str">
            <v>0493-39-2222</v>
          </cell>
          <cell r="I5" t="str">
            <v>0493-39-1600</v>
          </cell>
        </row>
        <row r="6">
          <cell r="A6">
            <v>2</v>
          </cell>
          <cell r="B6" t="str">
            <v>㈱アーレスティ 熊谷工場</v>
          </cell>
          <cell r="D6" t="str">
            <v>製造課 品質技術グループ</v>
          </cell>
          <cell r="E6" t="str">
            <v>青木 大哲</v>
          </cell>
          <cell r="F6" t="str">
            <v>360-8543</v>
          </cell>
          <cell r="G6" t="str">
            <v>熊谷市大字御稜威ケ原字東山 284-11</v>
          </cell>
          <cell r="H6" t="str">
            <v>048-533-5161</v>
          </cell>
          <cell r="I6" t="str">
            <v>048-533-5160</v>
          </cell>
        </row>
        <row r="7">
          <cell r="A7">
            <v>3</v>
          </cell>
          <cell r="B7" t="str">
            <v>㈱アイチコーポレーション 上尾事業所</v>
          </cell>
          <cell r="D7" t="str">
            <v>品質保証部 品質保証課</v>
          </cell>
          <cell r="E7" t="str">
            <v>川又 信夫</v>
          </cell>
          <cell r="F7" t="str">
            <v>362-8550</v>
          </cell>
          <cell r="G7" t="str">
            <v>上尾市領家 1152</v>
          </cell>
          <cell r="H7" t="str">
            <v>048-781-1138</v>
          </cell>
          <cell r="I7" t="str">
            <v>048-726-0073</v>
          </cell>
        </row>
        <row r="8">
          <cell r="A8">
            <v>4</v>
          </cell>
          <cell r="B8" t="str">
            <v>社会福祉法人 愛の泉</v>
          </cell>
          <cell r="D8" t="str">
            <v>特別養老老人ホーム 愛泉苑 施設長</v>
          </cell>
          <cell r="E8" t="str">
            <v>伍井　　章</v>
          </cell>
          <cell r="F8" t="str">
            <v>347-0022</v>
          </cell>
          <cell r="G8" t="str">
            <v>加須市大字水深 869-2</v>
          </cell>
          <cell r="H8" t="str">
            <v>0480-65-4122</v>
          </cell>
          <cell r="I8" t="str">
            <v>0480-65-7028</v>
          </cell>
        </row>
        <row r="9">
          <cell r="A9">
            <v>5</v>
          </cell>
          <cell r="B9" t="str">
            <v>赤司製線㈱</v>
          </cell>
          <cell r="D9" t="str">
            <v>技術部 課長</v>
          </cell>
          <cell r="E9" t="str">
            <v>松浦 恭祐</v>
          </cell>
          <cell r="F9" t="str">
            <v>352-0011</v>
          </cell>
          <cell r="G9" t="str">
            <v>新座市野火止 5-15-21</v>
          </cell>
          <cell r="H9" t="str">
            <v>048-478-3123</v>
          </cell>
          <cell r="I9" t="str">
            <v>048-481-8678</v>
          </cell>
        </row>
        <row r="10">
          <cell r="A10">
            <v>6</v>
          </cell>
          <cell r="B10" t="str">
            <v>曙ブレーキ羽生製造㈱</v>
          </cell>
          <cell r="D10" t="str">
            <v>品質技術チーム</v>
          </cell>
          <cell r="E10" t="str">
            <v>家住 輝夫</v>
          </cell>
          <cell r="F10" t="str">
            <v>348-8501</v>
          </cell>
          <cell r="G10" t="str">
            <v>羽生市東 5-4-71</v>
          </cell>
          <cell r="H10" t="str">
            <v>048-560-1441</v>
          </cell>
          <cell r="I10" t="str">
            <v>048-560-1426</v>
          </cell>
        </row>
        <row r="11">
          <cell r="A11">
            <v>7</v>
          </cell>
          <cell r="B11" t="str">
            <v>旭鋼管工業㈱</v>
          </cell>
          <cell r="D11" t="str">
            <v>品質管理課</v>
          </cell>
          <cell r="E11" t="str">
            <v>伊藤 由妃</v>
          </cell>
          <cell r="F11" t="str">
            <v>340-8511</v>
          </cell>
          <cell r="G11" t="str">
            <v>草加市谷塚上町 565</v>
          </cell>
          <cell r="H11" t="str">
            <v>048-927-1251</v>
          </cell>
          <cell r="I11" t="str">
            <v>048-928-3247</v>
          </cell>
        </row>
        <row r="12">
          <cell r="A12">
            <v>8</v>
          </cell>
          <cell r="B12" t="str">
            <v>旭産業㈱</v>
          </cell>
          <cell r="D12" t="str">
            <v>技術部 次長</v>
          </cell>
          <cell r="E12" t="str">
            <v>田島 利昭</v>
          </cell>
          <cell r="F12" t="str">
            <v>367-0072</v>
          </cell>
          <cell r="G12" t="str">
            <v>本庄市沼和田 948</v>
          </cell>
          <cell r="H12" t="str">
            <v>0495-24-2184</v>
          </cell>
          <cell r="I12" t="str">
            <v>0495-24-2186</v>
          </cell>
        </row>
        <row r="13">
          <cell r="A13">
            <v>9</v>
          </cell>
          <cell r="B13" t="str">
            <v>旭松食品㈱ 埼玉工場</v>
          </cell>
          <cell r="D13" t="str">
            <v>工場長</v>
          </cell>
          <cell r="E13" t="str">
            <v>宮下 幸久</v>
          </cell>
          <cell r="F13" t="str">
            <v>355-0156</v>
          </cell>
          <cell r="G13" t="str">
            <v>比企郡吉見町長谷 1957</v>
          </cell>
          <cell r="H13" t="str">
            <v>0493-54-1250</v>
          </cell>
          <cell r="I13" t="str">
            <v>0493-54-5824</v>
          </cell>
        </row>
        <row r="14">
          <cell r="A14">
            <v>10</v>
          </cell>
          <cell r="B14" t="str">
            <v>飛鳥交通㈱</v>
          </cell>
          <cell r="D14" t="str">
            <v>取締役副社長</v>
          </cell>
          <cell r="E14" t="str">
            <v>海老原秀典</v>
          </cell>
          <cell r="F14" t="str">
            <v>344-0007</v>
          </cell>
          <cell r="G14" t="str">
            <v>春日部市小渕256-1</v>
          </cell>
          <cell r="H14" t="str">
            <v>048-761-2133</v>
          </cell>
          <cell r="I14" t="str">
            <v>048-754-8177</v>
          </cell>
        </row>
        <row r="15">
          <cell r="A15">
            <v>11</v>
          </cell>
          <cell r="B15" t="str">
            <v>アルバック成膜㈱</v>
          </cell>
          <cell r="D15" t="str">
            <v>品質保証室 主任</v>
          </cell>
          <cell r="E15" t="str">
            <v>新井 孝夫</v>
          </cell>
          <cell r="F15" t="str">
            <v>368-0056</v>
          </cell>
          <cell r="G15" t="str">
            <v>秩父市大字寺尾 2804</v>
          </cell>
          <cell r="H15" t="str">
            <v>0494-24-6514</v>
          </cell>
          <cell r="I15" t="str">
            <v>0494-25-2577</v>
          </cell>
        </row>
        <row r="16">
          <cell r="A16">
            <v>12</v>
          </cell>
          <cell r="B16" t="str">
            <v>㈱アルビオン 埼玉大里工場</v>
          </cell>
          <cell r="D16" t="str">
            <v>ISO推進事務局 課長</v>
          </cell>
          <cell r="E16" t="str">
            <v>深澤 宏</v>
          </cell>
          <cell r="F16" t="str">
            <v>369-0108</v>
          </cell>
          <cell r="G16" t="str">
            <v>熊谷市船木台 4-1-1</v>
          </cell>
          <cell r="H16" t="str">
            <v>0493-36-1319</v>
          </cell>
          <cell r="I16" t="str">
            <v>0493-36-1329</v>
          </cell>
        </row>
        <row r="17">
          <cell r="A17">
            <v>13</v>
          </cell>
          <cell r="B17" t="str">
            <v>㈱池田硝子工業所</v>
          </cell>
          <cell r="D17" t="str">
            <v>総務部 副部長</v>
          </cell>
          <cell r="E17" t="str">
            <v>小磯 和博</v>
          </cell>
          <cell r="F17" t="str">
            <v>101-0036</v>
          </cell>
          <cell r="G17" t="str">
            <v>東京都千代田区神田北乗物町 １</v>
          </cell>
          <cell r="H17" t="str">
            <v>03-3255-1151</v>
          </cell>
          <cell r="I17" t="str">
            <v>03-3257-4787</v>
          </cell>
        </row>
        <row r="18">
          <cell r="A18">
            <v>14</v>
          </cell>
          <cell r="B18" t="str">
            <v>入間川ゴム㈱ 本社工場</v>
          </cell>
          <cell r="D18" t="str">
            <v>品質保証部 課長</v>
          </cell>
          <cell r="E18" t="str">
            <v>岡安 昭男</v>
          </cell>
          <cell r="F18" t="str">
            <v>350-1305</v>
          </cell>
          <cell r="G18" t="str">
            <v>狭山市入間川 1-15-40</v>
          </cell>
          <cell r="H18" t="str">
            <v>042-953-3131</v>
          </cell>
          <cell r="I18" t="str">
            <v>042-954-0260</v>
          </cell>
        </row>
        <row r="19">
          <cell r="A19">
            <v>15</v>
          </cell>
          <cell r="B19" t="str">
            <v>岩崎電気㈱ 埼玉製作所</v>
          </cell>
          <cell r="D19" t="str">
            <v>光源事業部総務グループ 総務グループ長</v>
          </cell>
          <cell r="E19" t="str">
            <v>佐藤 良明</v>
          </cell>
          <cell r="F19" t="str">
            <v>361-8505</v>
          </cell>
          <cell r="G19" t="str">
            <v>行田市壱里山町 1-1</v>
          </cell>
          <cell r="H19" t="str">
            <v>048-554-1111</v>
          </cell>
          <cell r="I19" t="str">
            <v>048-554-5531</v>
          </cell>
        </row>
        <row r="20">
          <cell r="A20">
            <v>16</v>
          </cell>
          <cell r="B20" t="str">
            <v>ＳＭＣ㈱ 草加工場</v>
          </cell>
          <cell r="D20" t="str">
            <v>品質保証部 課長</v>
          </cell>
          <cell r="E20" t="str">
            <v>戸根 俊幸</v>
          </cell>
          <cell r="F20" t="str">
            <v>340-8659</v>
          </cell>
          <cell r="G20" t="str">
            <v>草加市稲荷 6-19-1</v>
          </cell>
          <cell r="H20" t="str">
            <v>048-935-5771</v>
          </cell>
          <cell r="I20" t="str">
            <v>048-930-1220</v>
          </cell>
        </row>
        <row r="21">
          <cell r="A21">
            <v>17</v>
          </cell>
          <cell r="B21" t="str">
            <v>ｴﾇｴｽｱﾄﾞﾊﾞﾝﾃｯｸ㈱ 埼玉事業所</v>
          </cell>
          <cell r="D21" t="str">
            <v>管理部総務チーフリーダー</v>
          </cell>
          <cell r="E21" t="str">
            <v>増川 政美</v>
          </cell>
          <cell r="F21" t="str">
            <v>362-0066</v>
          </cell>
          <cell r="G21" t="str">
            <v>上尾市領家 92-2</v>
          </cell>
          <cell r="H21" t="str">
            <v>048-726-3511</v>
          </cell>
          <cell r="I21" t="str">
            <v>048-725-5323</v>
          </cell>
        </row>
        <row r="22">
          <cell r="A22">
            <v>18</v>
          </cell>
          <cell r="B22" t="str">
            <v>㈲エム・アイ・キュー</v>
          </cell>
          <cell r="D22" t="str">
            <v>代表取締役</v>
          </cell>
          <cell r="E22" t="str">
            <v>村   精治</v>
          </cell>
          <cell r="F22" t="str">
            <v>344-0047</v>
          </cell>
          <cell r="G22" t="str">
            <v>春日部市道順川戸 22－9</v>
          </cell>
          <cell r="H22" t="str">
            <v>048-752-0401</v>
          </cell>
          <cell r="I22" t="str">
            <v>048-752-0414</v>
          </cell>
        </row>
        <row r="23">
          <cell r="A23">
            <v>19</v>
          </cell>
          <cell r="B23" t="str">
            <v>ＭＧＣフィルシート㈱</v>
          </cell>
        </row>
        <row r="24">
          <cell r="A24">
            <v>20</v>
          </cell>
          <cell r="B24" t="str">
            <v>大崎電気工業㈱ 埼玉事業所</v>
          </cell>
          <cell r="D24" t="str">
            <v>生産企画･管理グループ 副課長</v>
          </cell>
          <cell r="E24" t="str">
            <v>奥田 一夫</v>
          </cell>
          <cell r="F24" t="str">
            <v>354-8501</v>
          </cell>
          <cell r="G24" t="str">
            <v>入間郡三芳町藤久保 1131</v>
          </cell>
          <cell r="H24" t="str">
            <v>049-258-3995</v>
          </cell>
          <cell r="I24" t="str">
            <v>049-258-6131</v>
          </cell>
        </row>
        <row r="25">
          <cell r="A25">
            <v>21</v>
          </cell>
          <cell r="B25" t="str">
            <v>㈱角田鉄工所</v>
          </cell>
          <cell r="D25" t="str">
            <v>資材課 係長</v>
          </cell>
          <cell r="E25" t="str">
            <v>三瓶 一実</v>
          </cell>
          <cell r="F25" t="str">
            <v>354-0041</v>
          </cell>
          <cell r="G25" t="str">
            <v>入間郡三芳町藤久保 1003</v>
          </cell>
          <cell r="H25" t="str">
            <v>049-258-1395</v>
          </cell>
          <cell r="I25" t="str">
            <v>049-258-0607</v>
          </cell>
        </row>
        <row r="26">
          <cell r="A26">
            <v>22</v>
          </cell>
          <cell r="B26" t="str">
            <v>河西工業㈱ 寄居事業部</v>
          </cell>
          <cell r="D26" t="str">
            <v>管理課</v>
          </cell>
          <cell r="E26" t="str">
            <v>松村 茂一</v>
          </cell>
          <cell r="F26" t="str">
            <v>369-1211</v>
          </cell>
          <cell r="G26" t="str">
            <v>大里郡寄居町赤浜 158</v>
          </cell>
          <cell r="H26" t="str">
            <v>048-582-3355</v>
          </cell>
          <cell r="I26" t="str">
            <v>048-582-3324</v>
          </cell>
        </row>
        <row r="27">
          <cell r="A27">
            <v>23</v>
          </cell>
          <cell r="B27" t="str">
            <v>片倉工業㈱ 加須工場</v>
          </cell>
          <cell r="D27" t="str">
            <v>技術グループ リーダー</v>
          </cell>
          <cell r="E27" t="str">
            <v>菊地 幸男</v>
          </cell>
          <cell r="F27" t="str">
            <v>347-0014</v>
          </cell>
          <cell r="G27" t="str">
            <v>加須市川口 5-3</v>
          </cell>
          <cell r="H27" t="str">
            <v>0480-66-0054</v>
          </cell>
          <cell r="I27" t="str">
            <v>0480-66-0057</v>
          </cell>
        </row>
        <row r="28">
          <cell r="A28">
            <v>24</v>
          </cell>
          <cell r="B28" t="str">
            <v>カルソニックカンセイ㈱ 児玉工場</v>
          </cell>
          <cell r="D28" t="str">
            <v>工務チーム</v>
          </cell>
          <cell r="E28" t="str">
            <v>浅尾 伸介</v>
          </cell>
          <cell r="F28" t="str">
            <v>367-0206</v>
          </cell>
          <cell r="G28" t="str">
            <v>本庄市児玉町共栄 540ー7</v>
          </cell>
          <cell r="H28" t="str">
            <v>0495-72-6917</v>
          </cell>
          <cell r="I28" t="str">
            <v>0495-72-5900</v>
          </cell>
        </row>
        <row r="29">
          <cell r="A29">
            <v>25</v>
          </cell>
          <cell r="B29" t="str">
            <v>カルソニックカンセイ㈱ 吉見工場</v>
          </cell>
          <cell r="D29" t="str">
            <v>総務人事ｸﾞﾙｰﾌﾟ吉見総務ﾁｰﾑ主管</v>
          </cell>
          <cell r="E29" t="str">
            <v>杉山 憲司</v>
          </cell>
          <cell r="F29" t="str">
            <v>355-0153</v>
          </cell>
          <cell r="G29" t="str">
            <v>比企郡吉見町大字久米田 628</v>
          </cell>
          <cell r="H29" t="str">
            <v>0493-54-2241</v>
          </cell>
          <cell r="I29" t="str">
            <v>0493-54-0636</v>
          </cell>
        </row>
        <row r="30">
          <cell r="A30">
            <v>26</v>
          </cell>
          <cell r="B30" t="str">
            <v>関東化学㈱ 草加工場</v>
          </cell>
          <cell r="D30" t="str">
            <v>製造二部　試薬製造二課 課長</v>
          </cell>
          <cell r="E30" t="str">
            <v>土田 未由</v>
          </cell>
          <cell r="F30" t="str">
            <v>340-0003</v>
          </cell>
          <cell r="G30" t="str">
            <v>草加市稲荷 1-7-1</v>
          </cell>
          <cell r="H30" t="str">
            <v>048-931-1331</v>
          </cell>
          <cell r="I30" t="str">
            <v>048-931-3790</v>
          </cell>
        </row>
        <row r="31">
          <cell r="A31">
            <v>27</v>
          </cell>
          <cell r="B31" t="str">
            <v>関東物流㈱ 草加事業所</v>
          </cell>
          <cell r="D31" t="str">
            <v>物流課 課長代理</v>
          </cell>
          <cell r="E31" t="str">
            <v>中山　出</v>
          </cell>
          <cell r="F31" t="str">
            <v>340-0003</v>
          </cell>
          <cell r="G31" t="str">
            <v>草加市稲荷 2-20-58</v>
          </cell>
          <cell r="H31" t="str">
            <v>048-931-7401</v>
          </cell>
          <cell r="I31" t="str">
            <v>048-936-2419</v>
          </cell>
        </row>
        <row r="32">
          <cell r="A32">
            <v>28</v>
          </cell>
          <cell r="B32" t="str">
            <v>㈱キムラ電子</v>
          </cell>
          <cell r="D32" t="str">
            <v>工場長</v>
          </cell>
          <cell r="E32" t="str">
            <v>小島　盛</v>
          </cell>
          <cell r="F32" t="str">
            <v>366-0827</v>
          </cell>
          <cell r="G32" t="str">
            <v>深谷市栄町 8-7</v>
          </cell>
          <cell r="H32" t="str">
            <v>048-571-5114</v>
          </cell>
          <cell r="I32" t="str">
            <v>048-573-4116</v>
          </cell>
        </row>
        <row r="33">
          <cell r="A33">
            <v>29</v>
          </cell>
          <cell r="B33" t="str">
            <v>㈱協栄製作所 埼玉工場</v>
          </cell>
          <cell r="D33" t="str">
            <v>品質管理室 課長</v>
          </cell>
          <cell r="E33" t="str">
            <v>基　秀雄</v>
          </cell>
          <cell r="F33" t="str">
            <v>347-0017</v>
          </cell>
          <cell r="G33" t="str">
            <v>加須市南篠崎 1-1</v>
          </cell>
          <cell r="H33" t="str">
            <v>0480-65-1351</v>
          </cell>
          <cell r="I33" t="str">
            <v>0480-65-5169</v>
          </cell>
        </row>
        <row r="34">
          <cell r="A34">
            <v>30</v>
          </cell>
          <cell r="B34" t="str">
            <v xml:space="preserve">㈱京樽 </v>
          </cell>
          <cell r="D34" t="str">
            <v>外販事業部 主任</v>
          </cell>
          <cell r="E34" t="str">
            <v>杉谷 俊和</v>
          </cell>
          <cell r="F34" t="str">
            <v>134-0003</v>
          </cell>
          <cell r="G34" t="str">
            <v>東京都江戸川区春江4-2交通会館一之江ﾋﾞﾙ</v>
          </cell>
          <cell r="H34" t="str">
            <v>03-5661-9061</v>
          </cell>
          <cell r="I34" t="str">
            <v>03-5661-9067</v>
          </cell>
        </row>
        <row r="35">
          <cell r="A35">
            <v>31</v>
          </cell>
          <cell r="B35" t="str">
            <v>ＫＹＢ㈱ 熊谷工場</v>
          </cell>
          <cell r="D35" t="str">
            <v>品質保証部 部長</v>
          </cell>
          <cell r="E35" t="str">
            <v>織田　與</v>
          </cell>
          <cell r="F35" t="str">
            <v>369-1193</v>
          </cell>
          <cell r="G35" t="str">
            <v>深谷市長在家 2050</v>
          </cell>
          <cell r="H35" t="str">
            <v>048-583-2344</v>
          </cell>
          <cell r="I35" t="str">
            <v>048-583-5603</v>
          </cell>
        </row>
        <row r="36">
          <cell r="A36">
            <v>32</v>
          </cell>
          <cell r="B36" t="str">
            <v>航空自衛隊入間基地</v>
          </cell>
          <cell r="D36" t="str">
            <v>第２輸送航空隊 整備群本部品質管理班 班長</v>
          </cell>
          <cell r="E36" t="str">
            <v>小林 秀輔</v>
          </cell>
          <cell r="F36" t="str">
            <v>350-1394</v>
          </cell>
          <cell r="G36" t="str">
            <v xml:space="preserve">狭山市稲荷山 2-3 </v>
          </cell>
          <cell r="H36" t="str">
            <v>04-2953-6131</v>
          </cell>
          <cell r="I36" t="str">
            <v>04-2953-6131</v>
          </cell>
        </row>
        <row r="37">
          <cell r="A37">
            <v>33</v>
          </cell>
          <cell r="B37" t="str">
            <v>㈱コーセー 狭山事業所</v>
          </cell>
          <cell r="D37" t="str">
            <v>生産・物流本部長室 生産革新グループ</v>
          </cell>
          <cell r="E37" t="str">
            <v>三橋 鈴恵</v>
          </cell>
          <cell r="F37" t="str">
            <v>350-1396</v>
          </cell>
          <cell r="G37" t="str">
            <v>狭山市富士見 2-20-1</v>
          </cell>
          <cell r="H37" t="str">
            <v>04-2957-2131</v>
          </cell>
          <cell r="I37" t="str">
            <v>04-2958-8641</v>
          </cell>
        </row>
        <row r="38">
          <cell r="A38">
            <v>34</v>
          </cell>
          <cell r="B38" t="str">
            <v>医療法人秀峰会 越谷吉伸病院</v>
          </cell>
          <cell r="D38" t="str">
            <v>事務長</v>
          </cell>
          <cell r="E38" t="str">
            <v>谷中 勝一</v>
          </cell>
          <cell r="F38" t="str">
            <v>343-0851</v>
          </cell>
          <cell r="G38" t="str">
            <v>越谷市七佐町 4-358</v>
          </cell>
          <cell r="H38" t="str">
            <v>048-985-3333</v>
          </cell>
          <cell r="I38" t="str">
            <v>048-985-3366</v>
          </cell>
        </row>
        <row r="39">
          <cell r="A39">
            <v>35</v>
          </cell>
          <cell r="B39" t="str">
            <v>㈱コスメラボ</v>
          </cell>
          <cell r="D39" t="str">
            <v>管理課</v>
          </cell>
          <cell r="E39" t="str">
            <v>渡辺 弘子</v>
          </cell>
          <cell r="F39" t="str">
            <v>362-0034</v>
          </cell>
          <cell r="G39" t="str">
            <v>上尾市愛宕 3-8-68</v>
          </cell>
          <cell r="H39" t="str">
            <v>048-775-9710</v>
          </cell>
          <cell r="I39" t="str">
            <v>048-773-7066</v>
          </cell>
        </row>
        <row r="40">
          <cell r="A40">
            <v>36</v>
          </cell>
          <cell r="B40" t="str">
            <v>コニカミノルタテクノプロダクト㈱ 本社･狭山</v>
          </cell>
          <cell r="D40" t="str">
            <v>品質保証部 ISO推進Ｇ 課長</v>
          </cell>
          <cell r="E40" t="str">
            <v>大平 智信</v>
          </cell>
          <cell r="F40" t="str">
            <v>350-1321</v>
          </cell>
          <cell r="G40" t="str">
            <v>狭山市広瀬台 2-2-1</v>
          </cell>
          <cell r="H40" t="str">
            <v>042-954-4158</v>
          </cell>
          <cell r="I40" t="str">
            <v>042-954-6827</v>
          </cell>
        </row>
        <row r="41">
          <cell r="A41">
            <v>37</v>
          </cell>
          <cell r="B41" t="str">
            <v>コマツゼノア㈱ 本社・川越工場</v>
          </cell>
          <cell r="D41" t="str">
            <v>総務部 副参事</v>
          </cell>
          <cell r="E41" t="str">
            <v>山田 佳明</v>
          </cell>
          <cell r="F41" t="str">
            <v>350-1192</v>
          </cell>
          <cell r="G41" t="str">
            <v>川越市南台 1-9</v>
          </cell>
          <cell r="H41" t="str">
            <v>049-243-1111</v>
          </cell>
          <cell r="I41" t="str">
            <v>049-243-6410</v>
          </cell>
        </row>
        <row r="42">
          <cell r="A42">
            <v>38</v>
          </cell>
          <cell r="B42" t="str">
            <v>ｺﾙｺｰﾄ㈱ｵﾌﾟﾄﾛﾆｸｽ事業本部 埼玉第一工場</v>
          </cell>
          <cell r="D42" t="str">
            <v>品質保証部 主任</v>
          </cell>
          <cell r="E42" t="str">
            <v>並木 裕喜</v>
          </cell>
          <cell r="F42" t="str">
            <v>361-0033</v>
          </cell>
          <cell r="G42" t="str">
            <v>行田市大字渡柳 1138</v>
          </cell>
          <cell r="H42" t="str">
            <v>048-559-2251</v>
          </cell>
          <cell r="I42" t="str">
            <v>048-559-0861</v>
          </cell>
        </row>
        <row r="43">
          <cell r="A43">
            <v>39</v>
          </cell>
          <cell r="B43" t="str">
            <v>埼玉工業㈱</v>
          </cell>
          <cell r="D43" t="str">
            <v>管理ＧＰ 生産管理工務チーム</v>
          </cell>
          <cell r="E43" t="str">
            <v>内田 孝敏</v>
          </cell>
          <cell r="F43" t="str">
            <v>350-1205</v>
          </cell>
          <cell r="G43" t="str">
            <v>日高市原宿 470</v>
          </cell>
          <cell r="H43" t="str">
            <v>042-989-1191</v>
          </cell>
          <cell r="I43" t="str">
            <v>042-985-1441</v>
          </cell>
        </row>
        <row r="44">
          <cell r="A44">
            <v>40</v>
          </cell>
          <cell r="B44" t="str">
            <v>埼玉ゴム工業㈱</v>
          </cell>
          <cell r="D44" t="str">
            <v>技術部品質管理課 班長</v>
          </cell>
          <cell r="E44" t="str">
            <v>長谷川　亘</v>
          </cell>
          <cell r="F44" t="str">
            <v>347-0057</v>
          </cell>
          <cell r="G44" t="str">
            <v>加須市愛宕 2-5-24</v>
          </cell>
          <cell r="H44" t="str">
            <v>0480-61-1129</v>
          </cell>
          <cell r="I44" t="str">
            <v>0480-62-2420</v>
          </cell>
        </row>
        <row r="45">
          <cell r="A45">
            <v>41</v>
          </cell>
          <cell r="B45" t="str">
            <v>埼玉第一製薬㈱</v>
          </cell>
          <cell r="D45" t="str">
            <v>経営企画室 課長</v>
          </cell>
          <cell r="E45" t="str">
            <v>鈴木 一徳</v>
          </cell>
          <cell r="F45" t="str">
            <v>344-0057</v>
          </cell>
          <cell r="G45" t="str">
            <v>春日部市南栄町 8-1</v>
          </cell>
          <cell r="H45" t="str">
            <v>048-752-8718</v>
          </cell>
          <cell r="I45" t="str">
            <v>048-752-5340</v>
          </cell>
        </row>
        <row r="46">
          <cell r="A46">
            <v>42</v>
          </cell>
          <cell r="B46" t="str">
            <v>サイボー㈱</v>
          </cell>
          <cell r="D46" t="str">
            <v>人事課</v>
          </cell>
          <cell r="E46" t="str">
            <v>高田 修司</v>
          </cell>
          <cell r="F46" t="str">
            <v>333-0842</v>
          </cell>
          <cell r="G46" t="str">
            <v>川口市前川 1-1-70</v>
          </cell>
          <cell r="H46" t="str">
            <v>048-267-5151</v>
          </cell>
          <cell r="I46" t="str">
            <v>048-267-5420</v>
          </cell>
        </row>
        <row r="47">
          <cell r="A47">
            <v>43</v>
          </cell>
          <cell r="B47" t="str">
            <v>三洋工業㈱ 関東工場</v>
          </cell>
          <cell r="D47" t="str">
            <v>技術課 課長</v>
          </cell>
          <cell r="E47" t="str">
            <v>西 野 俊 幸</v>
          </cell>
          <cell r="F47" t="str">
            <v>346-0028</v>
          </cell>
          <cell r="G47" t="str">
            <v>久喜市河原井町 4</v>
          </cell>
          <cell r="H47" t="str">
            <v>0480-22-9511</v>
          </cell>
          <cell r="I47" t="str">
            <v>0480-29-1030</v>
          </cell>
        </row>
        <row r="48">
          <cell r="A48">
            <v>44</v>
          </cell>
          <cell r="B48" t="str">
            <v>㈱ジー・エフ・フードサービス 吹上営業所</v>
          </cell>
          <cell r="D48" t="str">
            <v>所長代理</v>
          </cell>
          <cell r="E48" t="str">
            <v>坂 西   忠</v>
          </cell>
          <cell r="F48" t="str">
            <v>369-0192</v>
          </cell>
          <cell r="G48" t="str">
            <v>鴻巣市南 1-5-45</v>
          </cell>
          <cell r="H48" t="str">
            <v>048-548-1408</v>
          </cell>
          <cell r="I48" t="str">
            <v>048-549-2276</v>
          </cell>
        </row>
        <row r="49">
          <cell r="A49">
            <v>45</v>
          </cell>
          <cell r="B49" t="str">
            <v>ＪＦＥ建材㈱ 熊谷工場</v>
          </cell>
          <cell r="D49" t="str">
            <v>生産技術部 品質保証室 組長</v>
          </cell>
          <cell r="E49" t="str">
            <v>荒川  茂</v>
          </cell>
          <cell r="F49" t="str">
            <v>360-0843</v>
          </cell>
          <cell r="G49" t="str">
            <v>熊谷市三ケ尻 6100</v>
          </cell>
          <cell r="H49" t="str">
            <v>048-531-0010</v>
          </cell>
          <cell r="I49" t="str">
            <v>048-530-6600</v>
          </cell>
        </row>
        <row r="50">
          <cell r="A50">
            <v>46</v>
          </cell>
          <cell r="B50" t="str">
            <v>ジェコー㈱</v>
          </cell>
          <cell r="D50" t="str">
            <v>工場管理グループ 主担当員</v>
          </cell>
          <cell r="E50" t="str">
            <v>磯川  政一</v>
          </cell>
          <cell r="F50" t="str">
            <v>361-8511</v>
          </cell>
          <cell r="G50" t="str">
            <v>行田市富士見町 1-4-1</v>
          </cell>
          <cell r="H50" t="str">
            <v>048-556-7111</v>
          </cell>
          <cell r="I50" t="str">
            <v>048-554-2798</v>
          </cell>
        </row>
        <row r="51">
          <cell r="A51">
            <v>47</v>
          </cell>
          <cell r="B51" t="str">
            <v>品川電線㈱ 本社工場</v>
          </cell>
          <cell r="D51" t="str">
            <v>製造部製造第一課 課長代理</v>
          </cell>
          <cell r="E51" t="str">
            <v>神田 利康</v>
          </cell>
          <cell r="F51" t="str">
            <v>176-8512</v>
          </cell>
          <cell r="G51" t="str">
            <v>東京都練馬区小竹町 1-8-1</v>
          </cell>
          <cell r="H51" t="str">
            <v>03-3955-1261</v>
          </cell>
          <cell r="I51" t="str">
            <v>03-3972-6433</v>
          </cell>
        </row>
        <row r="52">
          <cell r="A52">
            <v>48</v>
          </cell>
          <cell r="B52" t="str">
            <v>社会福祉法人ともいき会　</v>
          </cell>
          <cell r="D52" t="str">
            <v>障害者生活支援センター・ともいき サブマネージャー</v>
          </cell>
          <cell r="E52" t="str">
            <v>菊本 圭一</v>
          </cell>
          <cell r="F52" t="str">
            <v>350-1175</v>
          </cell>
          <cell r="G52" t="str">
            <v>川越市笠幡 1646-17</v>
          </cell>
          <cell r="H52" t="str">
            <v>049-231-1422</v>
          </cell>
          <cell r="I52" t="str">
            <v>049-234-7288</v>
          </cell>
        </row>
        <row r="53">
          <cell r="A53">
            <v>49</v>
          </cell>
          <cell r="B53" t="str">
            <v>城南コーテック㈱ 児玉工場</v>
          </cell>
          <cell r="D53" t="str">
            <v>製造一課 課長</v>
          </cell>
          <cell r="E53" t="str">
            <v>森　一幸</v>
          </cell>
          <cell r="F53" t="str">
            <v>367-0206</v>
          </cell>
          <cell r="G53" t="str">
            <v>児玉郡児玉町共栄 800-9</v>
          </cell>
          <cell r="H53" t="str">
            <v>0495-72-6191</v>
          </cell>
          <cell r="I53" t="str">
            <v>0495-72-6190</v>
          </cell>
        </row>
        <row r="54">
          <cell r="A54">
            <v>50</v>
          </cell>
          <cell r="B54" t="str">
            <v>職場活性化研究所</v>
          </cell>
          <cell r="D54" t="str">
            <v>代表</v>
          </cell>
          <cell r="E54" t="str">
            <v>渡辺　孝</v>
          </cell>
          <cell r="F54" t="str">
            <v>350-1151</v>
          </cell>
          <cell r="G54" t="str">
            <v>川越市今福 2729-25</v>
          </cell>
          <cell r="H54" t="str">
            <v>049-244-4854</v>
          </cell>
          <cell r="I54" t="str">
            <v>049-244-4854</v>
          </cell>
        </row>
        <row r="55">
          <cell r="A55">
            <v>51</v>
          </cell>
          <cell r="B55" t="str">
            <v>信越ポリマー㈱ 東京工場</v>
          </cell>
          <cell r="D55" t="str">
            <v>事務グループ 主査</v>
          </cell>
          <cell r="E55" t="str">
            <v>佐々木 真</v>
          </cell>
          <cell r="F55" t="str">
            <v>331-0811</v>
          </cell>
          <cell r="G55" t="str">
            <v>さいたま市北区吉野町 1-406-1</v>
          </cell>
          <cell r="H55" t="str">
            <v>048-652-5963</v>
          </cell>
          <cell r="I55" t="str">
            <v>048-651-9122</v>
          </cell>
        </row>
        <row r="56">
          <cell r="A56">
            <v>52</v>
          </cell>
          <cell r="B56" t="str">
            <v>新電元工業㈱</v>
          </cell>
          <cell r="D56" t="str">
            <v>品質管理部</v>
          </cell>
          <cell r="E56" t="str">
            <v>安生 恵一</v>
          </cell>
          <cell r="F56" t="str">
            <v>357-8585</v>
          </cell>
          <cell r="G56" t="str">
            <v>飯能市南町 10-13</v>
          </cell>
          <cell r="H56" t="str">
            <v>0429-71-1351</v>
          </cell>
          <cell r="I56" t="str">
            <v>0429-71-1345</v>
          </cell>
        </row>
        <row r="57">
          <cell r="A57">
            <v>53</v>
          </cell>
          <cell r="B57" t="str">
            <v>新日本無線㈱ 川越製作所</v>
          </cell>
          <cell r="D57" t="str">
            <v>品質環境企画部 品質支援課 専門課長</v>
          </cell>
          <cell r="E57" t="str">
            <v>吉富　公彦</v>
          </cell>
          <cell r="F57" t="str">
            <v>356-8510</v>
          </cell>
          <cell r="G57" t="str">
            <v>ふじみ野市福岡 2-1-1</v>
          </cell>
          <cell r="H57" t="str">
            <v>049-278-1479</v>
          </cell>
          <cell r="I57" t="str">
            <v>049-278-1464</v>
          </cell>
        </row>
        <row r="58">
          <cell r="A58">
            <v>54</v>
          </cell>
          <cell r="B58" t="str">
            <v>スカイサービス㈱</v>
          </cell>
          <cell r="D58" t="str">
            <v>常務取締役 マテリアル部長</v>
          </cell>
          <cell r="E58" t="str">
            <v>内田 和夫</v>
          </cell>
          <cell r="F58" t="str">
            <v>366-0801</v>
          </cell>
          <cell r="G58" t="str">
            <v>深谷市上野台 1351</v>
          </cell>
          <cell r="H58" t="str">
            <v>048-572-1590</v>
          </cell>
          <cell r="I58" t="str">
            <v>048-572-0849</v>
          </cell>
        </row>
        <row r="59">
          <cell r="A59">
            <v>55</v>
          </cell>
          <cell r="B59" t="str">
            <v>杉田電線㈱</v>
          </cell>
          <cell r="D59" t="str">
            <v>技術課 係長</v>
          </cell>
          <cell r="E59" t="str">
            <v>根本 行康</v>
          </cell>
          <cell r="F59" t="str">
            <v>339-0037</v>
          </cell>
          <cell r="G59" t="str">
            <v>岩槻市浮谷 2290</v>
          </cell>
          <cell r="H59" t="str">
            <v>048-798-3165</v>
          </cell>
          <cell r="I59" t="str">
            <v>048-798-5388</v>
          </cell>
        </row>
        <row r="60">
          <cell r="A60">
            <v>56</v>
          </cell>
          <cell r="B60" t="str">
            <v>㈱スマイルスタッフ</v>
          </cell>
          <cell r="G60" t="str">
            <v>熊谷市</v>
          </cell>
        </row>
        <row r="61">
          <cell r="A61">
            <v>57</v>
          </cell>
          <cell r="B61" t="str">
            <v>ゼオンポリミクス㈱ 川越事業所</v>
          </cell>
          <cell r="D61" t="str">
            <v>生産課 精錬係長</v>
          </cell>
          <cell r="E61" t="str">
            <v>梅田　稔</v>
          </cell>
          <cell r="F61" t="str">
            <v>350-0152</v>
          </cell>
          <cell r="G61" t="str">
            <v>比企郡川島町大字上伊草 941-1</v>
          </cell>
          <cell r="H61" t="str">
            <v>049-297-1511</v>
          </cell>
          <cell r="I61" t="str">
            <v>049-297-4709</v>
          </cell>
        </row>
        <row r="62">
          <cell r="A62">
            <v>58</v>
          </cell>
          <cell r="B62" t="str">
            <v>大正製薬㈱ 大宮工場</v>
          </cell>
          <cell r="D62" t="str">
            <v>生産企画部</v>
          </cell>
          <cell r="E62" t="str">
            <v>高藤 修平</v>
          </cell>
          <cell r="F62" t="str">
            <v>331-0811</v>
          </cell>
          <cell r="G62" t="str">
            <v>さいたま市北区吉野町 1-403</v>
          </cell>
          <cell r="H62" t="str">
            <v>048-669-3002</v>
          </cell>
          <cell r="I62" t="str">
            <v>048-664-9400</v>
          </cell>
        </row>
        <row r="63">
          <cell r="A63">
            <v>59</v>
          </cell>
          <cell r="B63" t="str">
            <v>大同メタル工業㈱ 埼玉工場</v>
          </cell>
          <cell r="D63" t="str">
            <v>管理グループ品質保証係</v>
          </cell>
          <cell r="E63" t="str">
            <v>赤久保 奉明</v>
          </cell>
          <cell r="F63" t="str">
            <v>358-0002</v>
          </cell>
          <cell r="G63" t="str">
            <v>入間市東町 6-3-4</v>
          </cell>
          <cell r="H63" t="str">
            <v>042-962-2161</v>
          </cell>
          <cell r="I63" t="str">
            <v>042-962-2164</v>
          </cell>
        </row>
        <row r="64">
          <cell r="A64">
            <v>60</v>
          </cell>
          <cell r="B64" t="str">
            <v>大日本インキ化学工業㈱ 埼玉工場</v>
          </cell>
          <cell r="D64" t="str">
            <v>ＱＩ推進担当</v>
          </cell>
          <cell r="E64" t="str">
            <v>上田 幸男</v>
          </cell>
          <cell r="F64" t="str">
            <v>362-8577</v>
          </cell>
          <cell r="G64" t="str">
            <v>北足立郡伊奈町小室 4472-1</v>
          </cell>
          <cell r="H64" t="str">
            <v>048-722-8216</v>
          </cell>
          <cell r="I64" t="str">
            <v>048-723-1715</v>
          </cell>
        </row>
        <row r="65">
          <cell r="A65">
            <v>61</v>
          </cell>
          <cell r="B65" t="str">
            <v>タカギエーブイ㈲</v>
          </cell>
          <cell r="D65" t="str">
            <v>代表取締役</v>
          </cell>
          <cell r="E65" t="str">
            <v>高木　昭</v>
          </cell>
          <cell r="F65" t="str">
            <v>358-0004</v>
          </cell>
          <cell r="G65" t="str">
            <v>入間市鍵山 2-4-18</v>
          </cell>
          <cell r="H65" t="str">
            <v>042-962-1926</v>
          </cell>
          <cell r="I65" t="str">
            <v>042-962-1993</v>
          </cell>
        </row>
        <row r="66">
          <cell r="A66">
            <v>62</v>
          </cell>
          <cell r="B66" t="str">
            <v>㈱タカダ・トランスポートサービス</v>
          </cell>
          <cell r="D66" t="str">
            <v>総務部 課長</v>
          </cell>
          <cell r="E66" t="str">
            <v>村田　進</v>
          </cell>
          <cell r="F66" t="str">
            <v>337-0003</v>
          </cell>
          <cell r="G66" t="str">
            <v>さいたま市見沼区深作 3-11-2</v>
          </cell>
          <cell r="H66" t="str">
            <v>048-682-6028</v>
          </cell>
          <cell r="I66" t="str">
            <v>048-682-6029</v>
          </cell>
        </row>
        <row r="67">
          <cell r="A67">
            <v>63</v>
          </cell>
          <cell r="B67" t="str">
            <v>ＴＡＣＯ㈱ 埼玉工場</v>
          </cell>
          <cell r="D67" t="str">
            <v>品質保証部 品質管理課</v>
          </cell>
          <cell r="E67" t="str">
            <v>林　靖和</v>
          </cell>
          <cell r="F67" t="str">
            <v>361-0032</v>
          </cell>
          <cell r="G67" t="str">
            <v>行田市佐間 3-27-3</v>
          </cell>
          <cell r="H67" t="str">
            <v>048-556-4121</v>
          </cell>
          <cell r="I67" t="str">
            <v>048-556-4125</v>
          </cell>
        </row>
        <row r="68">
          <cell r="A68">
            <v>64</v>
          </cell>
          <cell r="B68" t="str">
            <v>㈱タジマ 埼玉工場</v>
          </cell>
          <cell r="D68" t="str">
            <v>製造部 課長代理</v>
          </cell>
          <cell r="E68" t="str">
            <v>長谷川 正博</v>
          </cell>
          <cell r="F68" t="str">
            <v>350-2213</v>
          </cell>
          <cell r="G68" t="str">
            <v>鶴ヶ島市脚折 1438</v>
          </cell>
          <cell r="H68" t="str">
            <v>049-285-2151</v>
          </cell>
          <cell r="I68" t="str">
            <v>049-285-1421</v>
          </cell>
        </row>
        <row r="69">
          <cell r="A69">
            <v>65</v>
          </cell>
          <cell r="B69" t="str">
            <v>㈱秩父富士</v>
          </cell>
          <cell r="D69" t="str">
            <v>品質保証部品質管理課 課長</v>
          </cell>
          <cell r="E69" t="str">
            <v>栗田 和仁</v>
          </cell>
          <cell r="F69" t="str">
            <v>368-0193</v>
          </cell>
          <cell r="G69" t="str">
            <v>秩父郡小鹿野町小鹿野 755-1</v>
          </cell>
          <cell r="H69" t="str">
            <v>0494-75-4091</v>
          </cell>
          <cell r="I69" t="str">
            <v>0494-75-2164</v>
          </cell>
        </row>
        <row r="70">
          <cell r="A70">
            <v>66</v>
          </cell>
          <cell r="B70" t="str">
            <v>中央化学㈱ 本社工場</v>
          </cell>
          <cell r="D70" t="str">
            <v>課長</v>
          </cell>
          <cell r="E70" t="str">
            <v>中野 正美</v>
          </cell>
          <cell r="F70" t="str">
            <v>365-8603</v>
          </cell>
          <cell r="G70" t="str">
            <v>鴻巣市宮地 3-5-1</v>
          </cell>
          <cell r="H70" t="str">
            <v>048-540-1260</v>
          </cell>
          <cell r="I70" t="str">
            <v>048-540-1263</v>
          </cell>
        </row>
        <row r="71">
          <cell r="A71">
            <v>67</v>
          </cell>
          <cell r="B71" t="str">
            <v>通信興業㈱ 川越工場</v>
          </cell>
          <cell r="D71" t="str">
            <v>品質保証部 ＩＳＯ担当部長</v>
          </cell>
          <cell r="E71" t="str">
            <v>新藤 豊彦</v>
          </cell>
          <cell r="F71" t="str">
            <v>350-1101</v>
          </cell>
          <cell r="G71" t="str">
            <v>川越市的場 1735-2</v>
          </cell>
          <cell r="H71" t="str">
            <v>049-231-1232</v>
          </cell>
          <cell r="I71" t="str">
            <v>049-234-4972</v>
          </cell>
        </row>
        <row r="72">
          <cell r="A72">
            <v>68</v>
          </cell>
          <cell r="B72" t="str">
            <v>㈱椿本チエイン 埼玉工場 自動車部品事業部</v>
          </cell>
          <cell r="D72" t="str">
            <v>企画管理部 参事</v>
          </cell>
          <cell r="E72" t="str">
            <v>尾台 展弘</v>
          </cell>
          <cell r="F72" t="str">
            <v>357-0022</v>
          </cell>
          <cell r="G72" t="str">
            <v>飯能市新光 20</v>
          </cell>
          <cell r="H72" t="str">
            <v>042-971-1750</v>
          </cell>
          <cell r="I72" t="str">
            <v>042-973-1149</v>
          </cell>
        </row>
        <row r="73">
          <cell r="A73">
            <v>69</v>
          </cell>
          <cell r="B73" t="str">
            <v>電気興業㈱ 川越事業所</v>
          </cell>
          <cell r="D73" t="str">
            <v>施設統括部 安全品質管理部 課長　</v>
          </cell>
          <cell r="E73" t="str">
            <v>村松　淳</v>
          </cell>
          <cell r="F73" t="str">
            <v>356-0044</v>
          </cell>
          <cell r="G73" t="str">
            <v>入間郡大井町西鶴ケ岡 1-1-1</v>
          </cell>
          <cell r="H73" t="str">
            <v>049-261-1512</v>
          </cell>
          <cell r="I73" t="str">
            <v>049-278-1048</v>
          </cell>
        </row>
        <row r="74">
          <cell r="A74">
            <v>70</v>
          </cell>
          <cell r="B74" t="str">
            <v>東京電力㈱ 埼玉支店</v>
          </cell>
          <cell r="D74" t="str">
            <v>支店長付</v>
          </cell>
          <cell r="E74" t="str">
            <v>砂原 宏介</v>
          </cell>
          <cell r="F74" t="str">
            <v>330-0074</v>
          </cell>
          <cell r="G74" t="str">
            <v>さいたま市浦和区北浦和 5-14-2</v>
          </cell>
          <cell r="H74" t="str">
            <v>048-690-2018</v>
          </cell>
          <cell r="I74" t="str">
            <v>048-690-2119</v>
          </cell>
        </row>
        <row r="75">
          <cell r="A75">
            <v>71</v>
          </cell>
          <cell r="B75" t="str">
            <v>東和電気㈱ 川越事業所</v>
          </cell>
          <cell r="D75" t="str">
            <v>総務部 総務課長</v>
          </cell>
          <cell r="E75" t="str">
            <v>青木 敏男</v>
          </cell>
          <cell r="F75" t="str">
            <v>350-1165</v>
          </cell>
          <cell r="G75" t="str">
            <v>川越市南台 1-4-2</v>
          </cell>
          <cell r="H75" t="str">
            <v>049-243-1886</v>
          </cell>
          <cell r="I75" t="str">
            <v>049-246-9817</v>
          </cell>
        </row>
        <row r="76">
          <cell r="A76">
            <v>72</v>
          </cell>
          <cell r="B76" t="str">
            <v>㈱トーツー創研</v>
          </cell>
          <cell r="D76" t="str">
            <v>品質管理部 部長</v>
          </cell>
          <cell r="E76" t="str">
            <v>新井 壽良</v>
          </cell>
          <cell r="F76" t="str">
            <v>355-0366</v>
          </cell>
          <cell r="G76" t="str">
            <v>東松山市下野本 1420</v>
          </cell>
          <cell r="H76" t="str">
            <v>0493-22-1331</v>
          </cell>
          <cell r="I76" t="str">
            <v>0493-22-1651</v>
          </cell>
        </row>
        <row r="77">
          <cell r="A77">
            <v>73</v>
          </cell>
          <cell r="B77" t="str">
            <v>トッパン・フォームズ・サービス㈱</v>
          </cell>
          <cell r="D77" t="str">
            <v>総務部 担当部長</v>
          </cell>
          <cell r="E77" t="str">
            <v>吉田   功</v>
          </cell>
          <cell r="F77" t="str">
            <v>359-0011</v>
          </cell>
          <cell r="G77" t="str">
            <v>所沢市南永井 627-4</v>
          </cell>
          <cell r="H77" t="str">
            <v>04-2945-2221</v>
          </cell>
          <cell r="I77" t="str">
            <v>04-2945-0321</v>
          </cell>
        </row>
        <row r="78">
          <cell r="A78">
            <v>74</v>
          </cell>
          <cell r="B78" t="str">
            <v>㈱七星科学研究所 狭山工場</v>
          </cell>
          <cell r="D78" t="str">
            <v>品質保証部 部長</v>
          </cell>
          <cell r="E78" t="str">
            <v>小田 光一</v>
          </cell>
          <cell r="F78" t="str">
            <v>350-1335</v>
          </cell>
          <cell r="G78" t="str">
            <v>狭山市柏原 71</v>
          </cell>
          <cell r="H78" t="str">
            <v>042-952-3101</v>
          </cell>
          <cell r="I78" t="str">
            <v>042-952-0220</v>
          </cell>
        </row>
        <row r="79">
          <cell r="A79">
            <v>75</v>
          </cell>
          <cell r="B79" t="str">
            <v>ニチバン㈱ 埼玉工場</v>
          </cell>
          <cell r="D79" t="str">
            <v>品質管理部 生産技術課 課長</v>
          </cell>
          <cell r="E79" t="str">
            <v>山田 隆文</v>
          </cell>
          <cell r="F79" t="str">
            <v>350-1293</v>
          </cell>
          <cell r="G79" t="str">
            <v>日高市大谷沢西原 100</v>
          </cell>
          <cell r="H79" t="str">
            <v>0429-89-3715</v>
          </cell>
          <cell r="I79" t="str">
            <v>0429-85-3372</v>
          </cell>
        </row>
        <row r="80">
          <cell r="A80">
            <v>76</v>
          </cell>
          <cell r="B80" t="str">
            <v>日機装㈱ 東村山製作所</v>
          </cell>
          <cell r="D80" t="str">
            <v>TQM・環境推進室</v>
          </cell>
          <cell r="E80" t="str">
            <v>細田 和子</v>
          </cell>
          <cell r="F80" t="str">
            <v>189-8520</v>
          </cell>
          <cell r="G80" t="str">
            <v>東村山市野口町 2-16-2</v>
          </cell>
          <cell r="H80" t="str">
            <v>042-392-3314</v>
          </cell>
          <cell r="I80" t="str">
            <v>042-392-3324</v>
          </cell>
        </row>
        <row r="81">
          <cell r="A81">
            <v>77</v>
          </cell>
          <cell r="B81" t="str">
            <v>日産ディーゼル工業㈱</v>
          </cell>
          <cell r="D81" t="str">
            <v>お客様サービス部 専任副課長</v>
          </cell>
          <cell r="E81" t="str">
            <v>葛西　寛</v>
          </cell>
          <cell r="F81" t="str">
            <v>362-8523</v>
          </cell>
          <cell r="G81" t="str">
            <v>上尾市 1-1</v>
          </cell>
          <cell r="H81" t="str">
            <v>048-781-2322</v>
          </cell>
          <cell r="I81" t="str">
            <v>048-781-7657</v>
          </cell>
        </row>
        <row r="82">
          <cell r="A82">
            <v>78</v>
          </cell>
          <cell r="B82" t="str">
            <v>日本精工㈱ 埼玉工場</v>
          </cell>
          <cell r="D82" t="str">
            <v>生産革新チーム 副主務</v>
          </cell>
          <cell r="E82" t="str">
            <v>鈴木 哲男</v>
          </cell>
          <cell r="F82" t="str">
            <v>348-8506</v>
          </cell>
          <cell r="G82" t="str">
            <v>羽生市大沼 １-１</v>
          </cell>
          <cell r="H82" t="str">
            <v>048-565-4797</v>
          </cell>
          <cell r="I82" t="str">
            <v>048-565-1420</v>
          </cell>
        </row>
        <row r="83">
          <cell r="A83">
            <v>79</v>
          </cell>
          <cell r="B83" t="str">
            <v>日本クリンゲージ㈱ 草加工場</v>
          </cell>
          <cell r="D83" t="str">
            <v>工場長</v>
          </cell>
          <cell r="E83" t="str">
            <v>佐々木 康雄</v>
          </cell>
          <cell r="F83" t="str">
            <v>340-0002</v>
          </cell>
          <cell r="G83" t="str">
            <v>草加市青柳 1-7-3</v>
          </cell>
          <cell r="H83" t="str">
            <v>048-935-3845</v>
          </cell>
          <cell r="I83" t="str">
            <v>048-935-3848</v>
          </cell>
        </row>
        <row r="84">
          <cell r="A84">
            <v>80</v>
          </cell>
          <cell r="B84" t="str">
            <v>日本シイエムケイ㈱ ｴｽｲｰﾌﾟﾛﾀﾞｸﾂ</v>
          </cell>
          <cell r="D84" t="str">
            <v>製造２課 課長</v>
          </cell>
          <cell r="E84" t="str">
            <v>大貫 睦夫</v>
          </cell>
          <cell r="F84" t="str">
            <v>354-8580</v>
          </cell>
          <cell r="G84" t="str">
            <v>入間郡三芳町藤久保1106</v>
          </cell>
          <cell r="H84" t="str">
            <v>049-266-7061</v>
          </cell>
          <cell r="I84" t="str">
            <v>049-266-7063</v>
          </cell>
        </row>
        <row r="85">
          <cell r="A85">
            <v>81</v>
          </cell>
          <cell r="B85" t="str">
            <v>日本地工㈱ 本社 工場</v>
          </cell>
          <cell r="D85" t="str">
            <v>生産部 生産技術課 課長</v>
          </cell>
          <cell r="E85" t="str">
            <v>鵜沢　寛</v>
          </cell>
          <cell r="F85" t="str">
            <v>334-0075</v>
          </cell>
          <cell r="G85" t="str">
            <v>川口市江戸袋 2-1-2</v>
          </cell>
          <cell r="H85" t="str">
            <v>048-283-1111</v>
          </cell>
          <cell r="I85" t="str">
            <v>048-287-2005</v>
          </cell>
        </row>
        <row r="86">
          <cell r="A86">
            <v>82</v>
          </cell>
          <cell r="B86" t="str">
            <v>日本電業工作㈱　</v>
          </cell>
          <cell r="D86" t="str">
            <v>品質管理室</v>
          </cell>
          <cell r="E86" t="str">
            <v>三本 圭二</v>
          </cell>
          <cell r="F86" t="str">
            <v>179-0071</v>
          </cell>
          <cell r="G86" t="str">
            <v>東京都練馬区旭町 2-2-7</v>
          </cell>
          <cell r="H86" t="str">
            <v>03-3930-4173</v>
          </cell>
          <cell r="I86" t="str">
            <v>03-3930-4140</v>
          </cell>
        </row>
        <row r="87">
          <cell r="A87">
            <v>83</v>
          </cell>
          <cell r="B87" t="str">
            <v>日本フエルト㈱ 埼玉工場</v>
          </cell>
          <cell r="D87" t="str">
            <v xml:space="preserve">製造部 </v>
          </cell>
          <cell r="E87" t="str">
            <v>牛田 政美</v>
          </cell>
          <cell r="F87" t="str">
            <v>365-0043</v>
          </cell>
          <cell r="G87" t="str">
            <v>鴻巣市原馬室 88</v>
          </cell>
          <cell r="H87" t="str">
            <v>048-541-3663</v>
          </cell>
          <cell r="I87" t="str">
            <v>048-543-2370</v>
          </cell>
        </row>
        <row r="88">
          <cell r="A88">
            <v>84</v>
          </cell>
          <cell r="B88" t="str">
            <v>日本マタイ㈱ 埼玉工場</v>
          </cell>
          <cell r="D88" t="str">
            <v>生産技術課生産技術グループ</v>
          </cell>
          <cell r="E88" t="str">
            <v>貴船 照生</v>
          </cell>
          <cell r="F88" t="str">
            <v>346-0196</v>
          </cell>
          <cell r="G88" t="str">
            <v>南埼玉郡菖蒲町昭和沼 22</v>
          </cell>
          <cell r="H88" t="str">
            <v>0480-85-5736</v>
          </cell>
          <cell r="I88" t="str">
            <v>0480-85-5580</v>
          </cell>
        </row>
        <row r="89">
          <cell r="A89">
            <v>85</v>
          </cell>
          <cell r="B89" t="str">
            <v>日本山村硝子㈱ 埼玉工場</v>
          </cell>
          <cell r="D89" t="str">
            <v>総務課</v>
          </cell>
          <cell r="E89" t="str">
            <v>佐藤 太耳子</v>
          </cell>
          <cell r="F89" t="str">
            <v>360-8558</v>
          </cell>
          <cell r="G89" t="str">
            <v>熊谷市御稜威ケ原下林 611-10</v>
          </cell>
          <cell r="H89" t="str">
            <v>048-533-7081</v>
          </cell>
          <cell r="I89" t="str">
            <v>048-533-7896</v>
          </cell>
        </row>
        <row r="90">
          <cell r="A90">
            <v>86</v>
          </cell>
          <cell r="B90" t="str">
            <v>東日本旅客鉄道㈱ 大宮支社</v>
          </cell>
          <cell r="D90" t="str">
            <v>総務部人事課 副課長</v>
          </cell>
          <cell r="E90" t="str">
            <v>内山 成弘</v>
          </cell>
          <cell r="F90" t="str">
            <v>330-0853</v>
          </cell>
          <cell r="G90" t="str">
            <v>さいたま市大宮区錦町434-4</v>
          </cell>
          <cell r="H90" t="str">
            <v>048-642-7337</v>
          </cell>
          <cell r="I90" t="str">
            <v>048-648-7414</v>
          </cell>
        </row>
        <row r="91">
          <cell r="A91">
            <v>87</v>
          </cell>
          <cell r="B91" t="str">
            <v>東日本旅客鉄道㈱ 高崎支社</v>
          </cell>
        </row>
        <row r="92">
          <cell r="A92">
            <v>88</v>
          </cell>
          <cell r="B92" t="str">
            <v>日立金属㈱ 熊谷工場</v>
          </cell>
          <cell r="D92" t="str">
            <v>総務</v>
          </cell>
          <cell r="E92" t="str">
            <v>樋田 幸郎</v>
          </cell>
          <cell r="F92" t="str">
            <v>360-8577</v>
          </cell>
          <cell r="G92" t="str">
            <v>熊谷市三ケ尻 5200</v>
          </cell>
          <cell r="H92" t="str">
            <v>048-531-1111</v>
          </cell>
          <cell r="I92" t="str">
            <v>048-533-3325</v>
          </cell>
        </row>
        <row r="93">
          <cell r="A93">
            <v>89</v>
          </cell>
          <cell r="B93" t="str">
            <v>フィグラ㈱ 埼玉工場</v>
          </cell>
          <cell r="D93" t="str">
            <v>ISO推進室 主任</v>
          </cell>
          <cell r="E93" t="str">
            <v>山岡 竜也</v>
          </cell>
          <cell r="F93" t="str">
            <v>367-0037</v>
          </cell>
          <cell r="G93" t="str">
            <v>本庄市共栄 210-5</v>
          </cell>
          <cell r="H93" t="str">
            <v>0495-22-651１</v>
          </cell>
          <cell r="I93" t="str">
            <v>0495-23-0068</v>
          </cell>
        </row>
        <row r="94">
          <cell r="A94">
            <v>90</v>
          </cell>
          <cell r="B94" t="str">
            <v>富士電機リテイルシステムズ㈱　</v>
          </cell>
          <cell r="D94" t="str">
            <v>総務部 総務課</v>
          </cell>
          <cell r="E94" t="str">
            <v>小久保 総一</v>
          </cell>
          <cell r="F94" t="str">
            <v>369-0198</v>
          </cell>
          <cell r="G94" t="str">
            <v>鴻巣市前砂 160-1</v>
          </cell>
          <cell r="H94" t="str">
            <v>048-548-1311</v>
          </cell>
          <cell r="I94" t="str">
            <v>048-548-9621</v>
          </cell>
        </row>
        <row r="95">
          <cell r="A95">
            <v>91</v>
          </cell>
          <cell r="B95" t="str">
            <v>富士重工業㈱ 産業機器カンパニー</v>
          </cell>
          <cell r="D95" t="str">
            <v>総務部 主査グループ</v>
          </cell>
          <cell r="E95" t="str">
            <v>岸　仁美</v>
          </cell>
          <cell r="F95" t="str">
            <v>364-8511</v>
          </cell>
          <cell r="G95" t="str">
            <v>北本市朝日 4-410</v>
          </cell>
          <cell r="H95" t="str">
            <v>048-593-7860</v>
          </cell>
          <cell r="I95" t="str">
            <v>048-593-7873</v>
          </cell>
        </row>
        <row r="96">
          <cell r="A96">
            <v>92</v>
          </cell>
          <cell r="B96" t="str">
            <v>藤田金屬㈱ 関東支店</v>
          </cell>
          <cell r="D96" t="str">
            <v>品質管理</v>
          </cell>
          <cell r="E96" t="str">
            <v>矢久保 幸夫</v>
          </cell>
          <cell r="F96" t="str">
            <v>362-0806</v>
          </cell>
          <cell r="G96" t="str">
            <v>北足立郡伊奈町小室 1363-1</v>
          </cell>
          <cell r="H96" t="str">
            <v>048-722-1251</v>
          </cell>
          <cell r="I96" t="str">
            <v>048-722-6244</v>
          </cell>
        </row>
        <row r="97">
          <cell r="A97">
            <v>93</v>
          </cell>
          <cell r="B97" t="str">
            <v>富士電機エフテック㈱</v>
          </cell>
          <cell r="D97" t="str">
            <v>品質管理課 担当係長</v>
          </cell>
          <cell r="E97" t="str">
            <v>出川 悦郎</v>
          </cell>
          <cell r="F97" t="str">
            <v>369-0192</v>
          </cell>
          <cell r="G97" t="str">
            <v>鴻巣市南 1-5-45</v>
          </cell>
          <cell r="H97" t="str">
            <v>048-549-0392</v>
          </cell>
          <cell r="I97" t="str">
            <v>048-549-1845</v>
          </cell>
        </row>
        <row r="98">
          <cell r="A98">
            <v>94</v>
          </cell>
          <cell r="B98" t="str">
            <v>富士電機機器制御㈱ 吹上事業所</v>
          </cell>
          <cell r="D98" t="str">
            <v>品質保証部 品質企画課</v>
          </cell>
          <cell r="E98" t="str">
            <v>小泉　洋子</v>
          </cell>
          <cell r="F98" t="str">
            <v>369-0192</v>
          </cell>
          <cell r="G98" t="str">
            <v>鴻巣市南 1-5-45</v>
          </cell>
          <cell r="H98" t="str">
            <v>048-547-1149</v>
          </cell>
          <cell r="I98" t="str">
            <v>048-548-6307</v>
          </cell>
        </row>
        <row r="99">
          <cell r="A99">
            <v>95</v>
          </cell>
          <cell r="B99" t="str">
            <v>富士電機情報サービス㈱ 吹上事業所</v>
          </cell>
          <cell r="D99" t="str">
            <v>製作課 課長</v>
          </cell>
          <cell r="E99" t="str">
            <v>市川 信行</v>
          </cell>
          <cell r="F99" t="str">
            <v>369-0192</v>
          </cell>
          <cell r="G99" t="str">
            <v>北足立郡吹上町南 1-5-45</v>
          </cell>
          <cell r="H99" t="str">
            <v>048-549-0546</v>
          </cell>
          <cell r="I99" t="str">
            <v>048-548-9313</v>
          </cell>
        </row>
        <row r="100">
          <cell r="A100">
            <v>96</v>
          </cell>
          <cell r="B100" t="str">
            <v>フジノン㈱</v>
          </cell>
          <cell r="D100" t="str">
            <v>品質・環境管理部</v>
          </cell>
          <cell r="E100" t="str">
            <v>新井 道夫</v>
          </cell>
          <cell r="F100" t="str">
            <v>331-9624</v>
          </cell>
          <cell r="G100" t="str">
            <v>さいたま市北区植竹町 1-324</v>
          </cell>
          <cell r="H100" t="str">
            <v>048-668-2190</v>
          </cell>
          <cell r="I100" t="str">
            <v>048-651-8897</v>
          </cell>
        </row>
        <row r="101">
          <cell r="A101">
            <v>97</v>
          </cell>
          <cell r="B101" t="str">
            <v>フジミ工研㈱ 滑川工場</v>
          </cell>
          <cell r="D101" t="str">
            <v>総務部 課長代理　</v>
          </cell>
          <cell r="E101" t="str">
            <v>岩崎　敬</v>
          </cell>
          <cell r="F101" t="str">
            <v>355-0813</v>
          </cell>
          <cell r="G101" t="str">
            <v>比企郡滑川町月輪 1576-1</v>
          </cell>
          <cell r="H101" t="str">
            <v>0493-56-2711</v>
          </cell>
          <cell r="I101" t="str">
            <v>0493-56-4686</v>
          </cell>
        </row>
        <row r="102">
          <cell r="A102">
            <v>98</v>
          </cell>
          <cell r="B102" t="str">
            <v>古河スカイ㈱ 製板事業部 深谷工場</v>
          </cell>
          <cell r="D102" t="str">
            <v>品質保証部 品質設計グループ 主査</v>
          </cell>
          <cell r="E102" t="str">
            <v>工藤　 均</v>
          </cell>
          <cell r="F102" t="str">
            <v>366-0801</v>
          </cell>
          <cell r="G102" t="str">
            <v>深谷市上野台 1351</v>
          </cell>
          <cell r="H102" t="str">
            <v>048-572-1316</v>
          </cell>
          <cell r="I102" t="str">
            <v>048-573-4419</v>
          </cell>
        </row>
        <row r="103">
          <cell r="A103">
            <v>99</v>
          </cell>
          <cell r="B103" t="str">
            <v>ぺんてる㈱ 吉川工場</v>
          </cell>
          <cell r="D103" t="str">
            <v>シャープ製造部 企画室</v>
          </cell>
          <cell r="E103" t="str">
            <v>小倉 庄二</v>
          </cell>
          <cell r="F103" t="str">
            <v>342-0005</v>
          </cell>
          <cell r="G103" t="str">
            <v>吉川市大字川藤 125</v>
          </cell>
          <cell r="H103" t="str">
            <v>048-982-8511</v>
          </cell>
          <cell r="I103" t="str">
            <v>048-984-1212</v>
          </cell>
        </row>
        <row r="104">
          <cell r="A104">
            <v>100</v>
          </cell>
          <cell r="B104" t="str">
            <v>ぺんてる㈱ 草加工場</v>
          </cell>
          <cell r="D104" t="str">
            <v>業務課</v>
          </cell>
          <cell r="E104" t="str">
            <v>鈴木 美津子</v>
          </cell>
          <cell r="F104" t="str">
            <v>340-0017</v>
          </cell>
          <cell r="G104" t="str">
            <v>草加市吉町 4-1-8</v>
          </cell>
          <cell r="H104" t="str">
            <v>048-928-7926</v>
          </cell>
          <cell r="I104" t="str">
            <v>048-922-1122</v>
          </cell>
        </row>
        <row r="105">
          <cell r="A105">
            <v>101</v>
          </cell>
          <cell r="B105" t="str">
            <v>㈱ボッシュ 東松山第一工場</v>
          </cell>
          <cell r="D105" t="str">
            <v>品質システム推進部</v>
          </cell>
          <cell r="E105" t="str">
            <v>細岡 明寿</v>
          </cell>
          <cell r="F105" t="str">
            <v>355-8603</v>
          </cell>
          <cell r="G105" t="str">
            <v>東松山市箭弓町 3-13-26</v>
          </cell>
          <cell r="H105" t="str">
            <v>0493-21-6212</v>
          </cell>
          <cell r="I105" t="str">
            <v>0493-21-6356</v>
          </cell>
        </row>
        <row r="106">
          <cell r="A106">
            <v>102</v>
          </cell>
          <cell r="B106" t="str">
            <v>ポラス㈱</v>
          </cell>
          <cell r="D106" t="str">
            <v>経理部 部長代理</v>
          </cell>
          <cell r="E106" t="str">
            <v>内田 美由喜</v>
          </cell>
          <cell r="F106" t="str">
            <v>343-0845</v>
          </cell>
          <cell r="G106" t="str">
            <v>越谷市南越谷 1-21-2</v>
          </cell>
          <cell r="H106" t="str">
            <v>048-989-9113</v>
          </cell>
          <cell r="I106" t="str">
            <v>048-989-9456</v>
          </cell>
        </row>
        <row r="107">
          <cell r="A107">
            <v>103</v>
          </cell>
          <cell r="B107" t="str">
            <v>㈱本庄防災設備</v>
          </cell>
          <cell r="D107" t="str">
            <v>総務室 主任</v>
          </cell>
          <cell r="E107" t="str">
            <v>渡辺 早苗</v>
          </cell>
          <cell r="F107" t="str">
            <v>367-0052</v>
          </cell>
          <cell r="G107" t="str">
            <v>本庄市銀座 1-5-6</v>
          </cell>
          <cell r="H107" t="str">
            <v>0495-23-3535</v>
          </cell>
          <cell r="I107" t="str">
            <v>0495-21-3567</v>
          </cell>
        </row>
        <row r="108">
          <cell r="A108">
            <v>104</v>
          </cell>
          <cell r="B108" t="str">
            <v>本田技研工業㈱ 埼玉製作所</v>
          </cell>
          <cell r="D108" t="str">
            <v>総務ＢＬ</v>
          </cell>
          <cell r="E108" t="str">
            <v>木村　健次</v>
          </cell>
          <cell r="F108" t="str">
            <v>350-1392</v>
          </cell>
          <cell r="G108" t="str">
            <v>狭山市新狭山 １-10-1</v>
          </cell>
          <cell r="H108" t="str">
            <v>04-2955-5303</v>
          </cell>
          <cell r="I108" t="str">
            <v>04-2953-3362</v>
          </cell>
        </row>
        <row r="109">
          <cell r="A109">
            <v>105</v>
          </cell>
          <cell r="B109" t="str">
            <v>㈲まるおか</v>
          </cell>
          <cell r="D109" t="str">
            <v>品質管理部 重要基本作業責任者</v>
          </cell>
          <cell r="E109" t="str">
            <v>金子 紀昭</v>
          </cell>
          <cell r="F109" t="str">
            <v>369-0115</v>
          </cell>
          <cell r="G109" t="str">
            <v>北足立郡吹上町大字袋 1081-5</v>
          </cell>
          <cell r="H109" t="str">
            <v>048-548-6666</v>
          </cell>
          <cell r="I109" t="str">
            <v>048-549-0909</v>
          </cell>
        </row>
        <row r="110">
          <cell r="A110">
            <v>106</v>
          </cell>
          <cell r="B110" t="str">
            <v>三井金属鉱業㈱ 銅箔事業本部 上尾事業センター　</v>
          </cell>
          <cell r="D110" t="str">
            <v>品質保証課ＱＳ担当</v>
          </cell>
          <cell r="E110" t="str">
            <v>市来 秀敏</v>
          </cell>
          <cell r="F110" t="str">
            <v>362-0013</v>
          </cell>
          <cell r="G110" t="str">
            <v>上尾市鎌倉橋 656-2</v>
          </cell>
          <cell r="H110" t="str">
            <v>048-777-2740</v>
          </cell>
          <cell r="I110" t="str">
            <v>048-777-2750</v>
          </cell>
        </row>
        <row r="111">
          <cell r="A111">
            <v>107</v>
          </cell>
          <cell r="B111" t="str">
            <v>三菱電機㈱ 関越支社</v>
          </cell>
        </row>
        <row r="112">
          <cell r="A112">
            <v>108</v>
          </cell>
          <cell r="B112" t="str">
            <v>三菱電線工業㈱ 熊谷製作所</v>
          </cell>
          <cell r="D112" t="str">
            <v xml:space="preserve">品質保証室 検査Ｇ </v>
          </cell>
          <cell r="E112" t="str">
            <v>前田　元</v>
          </cell>
          <cell r="F112" t="str">
            <v>360-8912</v>
          </cell>
          <cell r="G112" t="str">
            <v>熊谷市新堀 1008</v>
          </cell>
          <cell r="H112" t="str">
            <v>048-532-2316</v>
          </cell>
          <cell r="I112" t="str">
            <v>048-532-8614</v>
          </cell>
        </row>
        <row r="113">
          <cell r="A113">
            <v>109</v>
          </cell>
          <cell r="B113" t="str">
            <v>三菱マテリアル㈱ セラミックス工場</v>
          </cell>
          <cell r="D113" t="str">
            <v>総務課</v>
          </cell>
          <cell r="E113" t="str">
            <v>吉次 則博</v>
          </cell>
          <cell r="F113" t="str">
            <v>368-8502</v>
          </cell>
          <cell r="G113" t="str">
            <v>秩父郡横瀬町横瀬 2270</v>
          </cell>
          <cell r="H113" t="str">
            <v>0494-23-7111</v>
          </cell>
          <cell r="I113" t="str">
            <v>0494-23-5271</v>
          </cell>
        </row>
        <row r="114">
          <cell r="A114">
            <v>110</v>
          </cell>
          <cell r="B114" t="str">
            <v>三芳合金工業㈱</v>
          </cell>
          <cell r="D114" t="str">
            <v>製造課</v>
          </cell>
          <cell r="E114" t="str">
            <v>小林 智春</v>
          </cell>
          <cell r="F114" t="str">
            <v>354-0045</v>
          </cell>
          <cell r="G114" t="str">
            <v>入間郡三芳町上富 508</v>
          </cell>
          <cell r="H114" t="str">
            <v>049-258-3381</v>
          </cell>
          <cell r="I114" t="str">
            <v>049-258-5279</v>
          </cell>
        </row>
        <row r="115">
          <cell r="A115">
            <v>111</v>
          </cell>
          <cell r="B115" t="str">
            <v>㈱ヤクルト本社 茨城工場</v>
          </cell>
          <cell r="D115" t="str">
            <v>業務課　</v>
          </cell>
          <cell r="E115" t="str">
            <v>佐藤 悟一</v>
          </cell>
          <cell r="F115" t="str">
            <v>306-0314</v>
          </cell>
          <cell r="G115" t="str">
            <v>猿島郡五霞町川妻 1232-2</v>
          </cell>
          <cell r="H115" t="str">
            <v>0280-84-2121</v>
          </cell>
          <cell r="I115" t="str">
            <v>0280-84-2033</v>
          </cell>
        </row>
        <row r="116">
          <cell r="A116">
            <v>112</v>
          </cell>
          <cell r="B116" t="str">
            <v>㈱安川電機 入間事業所</v>
          </cell>
          <cell r="D116" t="str">
            <v>人事総務課</v>
          </cell>
          <cell r="E116" t="str">
            <v>安本 貴代</v>
          </cell>
          <cell r="F116" t="str">
            <v>358-8555</v>
          </cell>
          <cell r="G116" t="str">
            <v>入間市上藤沢 480</v>
          </cell>
          <cell r="H116" t="str">
            <v>04-2962-5151</v>
          </cell>
          <cell r="I116" t="str">
            <v>04-2963-4031</v>
          </cell>
        </row>
        <row r="117">
          <cell r="A117">
            <v>113</v>
          </cell>
          <cell r="B117" t="str">
            <v>㈱安川ロジステック 東部事業部</v>
          </cell>
          <cell r="D117" t="str">
            <v>管理課</v>
          </cell>
          <cell r="E117" t="str">
            <v>村田 さおり</v>
          </cell>
          <cell r="F117" t="str">
            <v>358-0034</v>
          </cell>
          <cell r="G117" t="str">
            <v>入間市根岸 32-1</v>
          </cell>
          <cell r="H117" t="str">
            <v>042-935-1580</v>
          </cell>
          <cell r="I117" t="str">
            <v>042-935-1578</v>
          </cell>
        </row>
        <row r="118">
          <cell r="A118">
            <v>114</v>
          </cell>
          <cell r="B118" t="str">
            <v>山川工業㈱ 大里工場</v>
          </cell>
          <cell r="D118" t="str">
            <v>工場長</v>
          </cell>
          <cell r="E118" t="str">
            <v>伊藤 尚史</v>
          </cell>
          <cell r="F118" t="str">
            <v>369-0105</v>
          </cell>
          <cell r="G118" t="str">
            <v>熊谷市箕輪 453</v>
          </cell>
          <cell r="H118" t="str">
            <v>0493-39-0721</v>
          </cell>
          <cell r="I118" t="str">
            <v>0493-39-0722</v>
          </cell>
        </row>
        <row r="119">
          <cell r="A119">
            <v>115</v>
          </cell>
          <cell r="B119" t="str">
            <v>理研ビタミン㈱ 草加工場</v>
          </cell>
          <cell r="D119" t="str">
            <v>生産管理課</v>
          </cell>
          <cell r="E119" t="str">
            <v>千葉  弘</v>
          </cell>
          <cell r="F119" t="str">
            <v>340-0002</v>
          </cell>
          <cell r="G119" t="str">
            <v>草加市青柳 1-3-3</v>
          </cell>
          <cell r="H119" t="str">
            <v>048-936-3681</v>
          </cell>
          <cell r="I119" t="str">
            <v>048-930-1850</v>
          </cell>
        </row>
        <row r="120">
          <cell r="A120">
            <v>116</v>
          </cell>
          <cell r="B120" t="str">
            <v>リズム時計工業㈱</v>
          </cell>
          <cell r="D120" t="str">
            <v>人事部 主任</v>
          </cell>
          <cell r="E120" t="str">
            <v>三澤 多恵子</v>
          </cell>
          <cell r="F120" t="str">
            <v>330-9551</v>
          </cell>
          <cell r="G120" t="str">
            <v>さいたま市大宮区北袋町一丁目299番地12</v>
          </cell>
          <cell r="H120" t="str">
            <v>048-643-7212</v>
          </cell>
          <cell r="I120" t="str">
            <v>048-643-8490</v>
          </cell>
        </row>
        <row r="121">
          <cell r="A121">
            <v>117</v>
          </cell>
          <cell r="B121" t="str">
            <v>ロックペイント㈱ 東京工場</v>
          </cell>
          <cell r="D121" t="str">
            <v>検査係</v>
          </cell>
          <cell r="E121" t="str">
            <v>大谷 健一郎</v>
          </cell>
          <cell r="F121" t="str">
            <v>340-0807</v>
          </cell>
          <cell r="G121" t="str">
            <v>八潮市新町 28  　</v>
          </cell>
          <cell r="H121" t="str">
            <v>048-931-5541</v>
          </cell>
          <cell r="I121" t="str">
            <v>048-931-5545</v>
          </cell>
        </row>
        <row r="122">
          <cell r="A122">
            <v>118</v>
          </cell>
          <cell r="B122" t="str">
            <v>㈱ワイ･イー･データ</v>
          </cell>
          <cell r="D122" t="str">
            <v>管理部総務グループ 総務担当</v>
          </cell>
          <cell r="E122" t="str">
            <v>石井 秀治</v>
          </cell>
          <cell r="F122" t="str">
            <v>358-0055</v>
          </cell>
          <cell r="G122" t="str">
            <v>入間市新光 182</v>
          </cell>
          <cell r="H122" t="str">
            <v>04-2932-9850</v>
          </cell>
          <cell r="I122" t="str">
            <v>04-2932-9881</v>
          </cell>
        </row>
        <row r="123">
          <cell r="A123">
            <v>119</v>
          </cell>
          <cell r="B123" t="str">
            <v>ＹＫＫスナップファスナー㈱ 上尾工場</v>
          </cell>
          <cell r="D123" t="str">
            <v>総務課 課長</v>
          </cell>
          <cell r="E123" t="str">
            <v>宮本　徹</v>
          </cell>
          <cell r="F123" t="str">
            <v>362-0806</v>
          </cell>
          <cell r="G123" t="str">
            <v>北足立郡伊奈町小室 7135</v>
          </cell>
          <cell r="H123" t="str">
            <v>048-721-1311</v>
          </cell>
          <cell r="I123" t="str">
            <v>048-722-7157</v>
          </cell>
        </row>
        <row r="124">
          <cell r="A124">
            <v>120</v>
          </cell>
          <cell r="B124" t="str">
            <v>和光純薬工業㈱　東京工場</v>
          </cell>
          <cell r="D124" t="str">
            <v>製品第二課</v>
          </cell>
          <cell r="E124" t="str">
            <v>小沢 洋信</v>
          </cell>
          <cell r="F124" t="str">
            <v>350-1101</v>
          </cell>
          <cell r="G124" t="str">
            <v>川越市的場 1633</v>
          </cell>
          <cell r="H124" t="str">
            <v>049-231-1034</v>
          </cell>
          <cell r="I124" t="str">
            <v>049-232-8027</v>
          </cell>
        </row>
        <row r="125">
          <cell r="B125" t="str">
            <v>参加者合計（会員）</v>
          </cell>
        </row>
        <row r="127">
          <cell r="B127" t="str">
            <v>非会員</v>
          </cell>
        </row>
        <row r="128">
          <cell r="A128">
            <v>121</v>
          </cell>
          <cell r="B128" t="str">
            <v>リアル化学株式会社　川越工場</v>
          </cell>
          <cell r="D128" t="str">
            <v>品質管理課</v>
          </cell>
          <cell r="E128" t="str">
            <v>上杉　進</v>
          </cell>
          <cell r="F128" t="str">
            <v>350-0833</v>
          </cell>
          <cell r="G128" t="str">
            <v>川越市吉野台２－８－２７</v>
          </cell>
          <cell r="H128" t="str">
            <v>049-223-3511</v>
          </cell>
          <cell r="I128" t="str">
            <v>049-223-3516</v>
          </cell>
        </row>
        <row r="129">
          <cell r="A129">
            <v>122</v>
          </cell>
        </row>
        <row r="130">
          <cell r="A130">
            <v>123</v>
          </cell>
        </row>
        <row r="131">
          <cell r="A131">
            <v>124</v>
          </cell>
          <cell r="B131" t="str">
            <v>寿屋フロンテ㈱　埼玉工場</v>
          </cell>
          <cell r="D131" t="str">
            <v>経営企画部</v>
          </cell>
          <cell r="E131" t="str">
            <v>高橋 秀夫</v>
          </cell>
          <cell r="F131" t="str">
            <v>361-8555</v>
          </cell>
          <cell r="G131" t="str">
            <v>行田市藤原町 1-20-1</v>
          </cell>
          <cell r="H131" t="str">
            <v>048-554-6151</v>
          </cell>
          <cell r="I131" t="str">
            <v>048-553-2458</v>
          </cell>
        </row>
        <row r="132">
          <cell r="A132">
            <v>125</v>
          </cell>
          <cell r="B132" t="str">
            <v>日板パッケージ㈱　埼玉工場</v>
          </cell>
          <cell r="D132" t="str">
            <v>事務部</v>
          </cell>
          <cell r="E132" t="str">
            <v>堤　正史</v>
          </cell>
          <cell r="F132" t="str">
            <v>340-0004</v>
          </cell>
          <cell r="G132" t="str">
            <v>草加市弁天 3-3-75</v>
          </cell>
          <cell r="H132" t="str">
            <v>048-935-1384</v>
          </cell>
          <cell r="I132" t="str">
            <v>048-935-1337</v>
          </cell>
        </row>
        <row r="133">
          <cell r="A133">
            <v>126</v>
          </cell>
          <cell r="B133" t="str">
            <v>㈱吉野工業所　本社</v>
          </cell>
          <cell r="D133" t="str">
            <v>製造部</v>
          </cell>
          <cell r="E133" t="str">
            <v>菅原 孝夫</v>
          </cell>
          <cell r="F133" t="str">
            <v>136-8531</v>
          </cell>
          <cell r="G133" t="str">
            <v>東京都江東区大島 3-2-6</v>
          </cell>
          <cell r="H133" t="str">
            <v>03-3682-1437</v>
          </cell>
          <cell r="I133" t="str">
            <v>03-5609-7333</v>
          </cell>
        </row>
        <row r="134">
          <cell r="A134">
            <v>127</v>
          </cell>
          <cell r="B134" t="str">
            <v>ケンコーマヨネーズ㈱ 厚木工場</v>
          </cell>
          <cell r="E134" t="str">
            <v>牧 立也</v>
          </cell>
          <cell r="F134" t="str">
            <v>243-0801</v>
          </cell>
          <cell r="G134" t="str">
            <v>神奈川県厚木市上依知 3028-2</v>
          </cell>
          <cell r="H134" t="str">
            <v>046-286-1651</v>
          </cell>
        </row>
        <row r="135">
          <cell r="A135">
            <v>128</v>
          </cell>
          <cell r="B135" t="str">
            <v>メルスモン製薬㈱ 川口工場</v>
          </cell>
          <cell r="D135" t="str">
            <v>品質管理課</v>
          </cell>
          <cell r="E135" t="str">
            <v>伊藤 京子</v>
          </cell>
          <cell r="F135" t="str">
            <v>332-0003</v>
          </cell>
          <cell r="G135" t="str">
            <v>川口市東領家 2-35-6</v>
          </cell>
          <cell r="H135" t="str">
            <v>048-223-1755</v>
          </cell>
        </row>
        <row r="136">
          <cell r="A136">
            <v>129</v>
          </cell>
          <cell r="B136" t="str">
            <v>久喜菖蒲工業団地 管理センター</v>
          </cell>
          <cell r="D136" t="str">
            <v>総務部</v>
          </cell>
          <cell r="E136" t="str">
            <v xml:space="preserve">柏浦 </v>
          </cell>
          <cell r="F136" t="str">
            <v>346-0028</v>
          </cell>
          <cell r="G136" t="str">
            <v>久喜市河原井町 19</v>
          </cell>
          <cell r="H136" t="str">
            <v>048-22-8911</v>
          </cell>
        </row>
        <row r="137">
          <cell r="A137">
            <v>130</v>
          </cell>
          <cell r="B137" t="str">
            <v>アサヒ印刷㈱</v>
          </cell>
          <cell r="E137" t="str">
            <v>萩原 京子</v>
          </cell>
          <cell r="F137" t="str">
            <v>365-0038</v>
          </cell>
          <cell r="G137" t="str">
            <v>鴻巣市本町 4-3-23</v>
          </cell>
          <cell r="H137" t="str">
            <v>048-541-5152</v>
          </cell>
        </row>
        <row r="138">
          <cell r="A138">
            <v>131</v>
          </cell>
          <cell r="B138" t="str">
            <v>旭有機材工業㈱ 栃木工場</v>
          </cell>
          <cell r="D138" t="str">
            <v>パイプ課</v>
          </cell>
          <cell r="E138" t="str">
            <v>鈴木 和之</v>
          </cell>
          <cell r="F138" t="str">
            <v>324-0037</v>
          </cell>
          <cell r="G138" t="str">
            <v>大田原市上石上字東山 1840</v>
          </cell>
          <cell r="H138" t="str">
            <v>0287-29-1811</v>
          </cell>
        </row>
        <row r="139">
          <cell r="A139">
            <v>132</v>
          </cell>
          <cell r="B139" t="str">
            <v>佐川物流サービス㈱ 北東京営業所</v>
          </cell>
          <cell r="D139" t="str">
            <v>品質管理部</v>
          </cell>
          <cell r="E139" t="str">
            <v>飯島 雅乃</v>
          </cell>
          <cell r="F139" t="str">
            <v>340-0821</v>
          </cell>
          <cell r="G139" t="str">
            <v>八潮市伊勢野 233-1</v>
          </cell>
          <cell r="H139" t="str">
            <v>03-3768-8504</v>
          </cell>
        </row>
        <row r="140">
          <cell r="A140">
            <v>133</v>
          </cell>
          <cell r="B140" t="str">
            <v>パイオニア㈱ ﾎｰﾑｴﾝﾀﾃｲﾝﾒﾝﾄｶﾝﾊﾟﾆｰ所沢事業所</v>
          </cell>
          <cell r="D140" t="str">
            <v>生産部 生産革新グループ</v>
          </cell>
          <cell r="E140" t="str">
            <v>田添 浩子</v>
          </cell>
          <cell r="F140" t="str">
            <v>359-8522</v>
          </cell>
          <cell r="G140" t="str">
            <v>所沢市花園 4-2610</v>
          </cell>
          <cell r="H140" t="str">
            <v>042-990-2406</v>
          </cell>
          <cell r="I140" t="str">
            <v>042-990-2820</v>
          </cell>
        </row>
        <row r="141">
          <cell r="A141">
            <v>134</v>
          </cell>
          <cell r="B141" t="str">
            <v>協伸工業㈱ 川越工場</v>
          </cell>
          <cell r="E141" t="str">
            <v>工場長</v>
          </cell>
          <cell r="F141" t="str">
            <v>350-0833</v>
          </cell>
          <cell r="G141" t="str">
            <v>川越市芳野台 2-8-72</v>
          </cell>
          <cell r="H141" t="str">
            <v>049-222-9311</v>
          </cell>
          <cell r="I141" t="str">
            <v>049-222-9310</v>
          </cell>
        </row>
        <row r="142">
          <cell r="A142">
            <v>135</v>
          </cell>
          <cell r="B142" t="str">
            <v>石田香粧㈱ 戸田工場</v>
          </cell>
          <cell r="E142" t="str">
            <v>石田 尚志</v>
          </cell>
          <cell r="F142" t="str">
            <v>335-0015</v>
          </cell>
          <cell r="G142" t="str">
            <v>戸田市川岸 2-1</v>
          </cell>
          <cell r="H142" t="str">
            <v>048-443-3536</v>
          </cell>
          <cell r="I142" t="str">
            <v>048-443-3538</v>
          </cell>
        </row>
        <row r="143">
          <cell r="A143">
            <v>136</v>
          </cell>
          <cell r="B143" t="str">
            <v>日本電計㈱ 関東営業所</v>
          </cell>
          <cell r="D143" t="str">
            <v>営業課</v>
          </cell>
          <cell r="E143" t="str">
            <v>土屋 公彦</v>
          </cell>
          <cell r="F143" t="str">
            <v>331-0051</v>
          </cell>
          <cell r="G143" t="str">
            <v>さいたま市櫛引町 1-774</v>
          </cell>
          <cell r="H143" t="str">
            <v>048-665-3005</v>
          </cell>
          <cell r="I143" t="str">
            <v>048-666-8351</v>
          </cell>
        </row>
        <row r="144">
          <cell r="A144">
            <v>137</v>
          </cell>
          <cell r="B144" t="str">
            <v>㈱ＮＴＴドコモ 埼玉支店</v>
          </cell>
          <cell r="D144" t="str">
            <v>企画総務部</v>
          </cell>
          <cell r="E144" t="str">
            <v>小茂田 学</v>
          </cell>
          <cell r="F144" t="str">
            <v>331-8536</v>
          </cell>
          <cell r="G144" t="str">
            <v>さいたま市上落合 2-27</v>
          </cell>
          <cell r="H144" t="str">
            <v>048-600-5082</v>
          </cell>
          <cell r="I144" t="str">
            <v>048-601-0370</v>
          </cell>
        </row>
        <row r="145">
          <cell r="A145">
            <v>138</v>
          </cell>
          <cell r="B145" t="str">
            <v>(財)埼玉県中小企業振興公社</v>
          </cell>
          <cell r="D145" t="str">
            <v>総務部 研修担当</v>
          </cell>
          <cell r="E145" t="str">
            <v>吉野 一</v>
          </cell>
          <cell r="F145" t="str">
            <v>331-8669</v>
          </cell>
          <cell r="G145" t="str">
            <v>さいたま市桜木町 1-7-5ｿﾆﾂｸｼﾃｨ内郵便局私書箱84</v>
          </cell>
          <cell r="H145" t="str">
            <v>048-647-4087</v>
          </cell>
          <cell r="I145" t="str">
            <v>048-645-3286</v>
          </cell>
        </row>
        <row r="146">
          <cell r="A146">
            <v>139</v>
          </cell>
          <cell r="B146" t="str">
            <v>ヤマックス㈱ 東京事業本部</v>
          </cell>
          <cell r="E146" t="str">
            <v>山本　猛</v>
          </cell>
          <cell r="F146" t="str">
            <v>340-0002</v>
          </cell>
          <cell r="G146" t="str">
            <v>埼玉県草加市青柳 2-1-9</v>
          </cell>
          <cell r="H146" t="str">
            <v>048-936-0209</v>
          </cell>
        </row>
        <row r="147">
          <cell r="A147">
            <v>140</v>
          </cell>
          <cell r="B147" t="str">
            <v>青木電器工業㈱  自動車機器事業部</v>
          </cell>
          <cell r="E147" t="str">
            <v>米川 厚己</v>
          </cell>
          <cell r="F147" t="str">
            <v>358-0032</v>
          </cell>
          <cell r="G147" t="str">
            <v>入間市狭山ケ原字松原 133-1</v>
          </cell>
          <cell r="H147" t="str">
            <v>04-2934-5374</v>
          </cell>
        </row>
        <row r="148">
          <cell r="A148">
            <v>141</v>
          </cell>
          <cell r="B148" t="str">
            <v>オリエンタルエンヂニアリング㈱</v>
          </cell>
          <cell r="E148" t="str">
            <v>隋　　広軍</v>
          </cell>
          <cell r="F148" t="str">
            <v>350-0833</v>
          </cell>
          <cell r="G148" t="str">
            <v>川越市芳野台 2-8-49</v>
          </cell>
          <cell r="H148" t="str">
            <v>049-225-5811</v>
          </cell>
        </row>
        <row r="149">
          <cell r="A149">
            <v>142</v>
          </cell>
          <cell r="B149" t="str">
            <v>㈱タチエス武蔵工場</v>
          </cell>
          <cell r="E149" t="str">
            <v>窪田 清夫</v>
          </cell>
          <cell r="F149" t="str">
            <v>358-0032</v>
          </cell>
          <cell r="G149" t="str">
            <v>入間市大字狭山ケ原字松原 108-13</v>
          </cell>
          <cell r="H149" t="str">
            <v>04-2833-1926</v>
          </cell>
        </row>
        <row r="150">
          <cell r="A150">
            <v>143</v>
          </cell>
          <cell r="B150" t="str">
            <v>株式会社　光明</v>
          </cell>
          <cell r="E150" t="str">
            <v>田中　守</v>
          </cell>
          <cell r="F150" t="str">
            <v>350-1331</v>
          </cell>
          <cell r="G150" t="str">
            <v>埼玉県狭山市新狭山 1-12-5</v>
          </cell>
          <cell r="H150" t="str">
            <v>04-2953-5241</v>
          </cell>
        </row>
        <row r="151">
          <cell r="A151">
            <v>144</v>
          </cell>
          <cell r="B151" t="str">
            <v>大塚ポリテック㈱</v>
          </cell>
          <cell r="E151" t="str">
            <v>宗像 文夫</v>
          </cell>
          <cell r="F151" t="str">
            <v>355-0811</v>
          </cell>
          <cell r="G151" t="str">
            <v>埼玉県比企郡滑川町大字羽尾 4962</v>
          </cell>
          <cell r="H151" t="str">
            <v>0493-56-5003</v>
          </cell>
        </row>
        <row r="152">
          <cell r="A152">
            <v>145</v>
          </cell>
          <cell r="B152" t="str">
            <v>㈱本田技術研究所</v>
          </cell>
          <cell r="E152" t="str">
            <v>宗岡 愛子</v>
          </cell>
          <cell r="F152" t="str">
            <v>351-0024</v>
          </cell>
          <cell r="G152" t="str">
            <v>朝霞市泉水 3-15-1</v>
          </cell>
          <cell r="H152" t="str">
            <v>048-462-5811</v>
          </cell>
        </row>
        <row r="153">
          <cell r="A153">
            <v>146</v>
          </cell>
          <cell r="B153" t="str">
            <v>㈱ホンダアクセス</v>
          </cell>
          <cell r="E153" t="str">
            <v>青田 佳子</v>
          </cell>
          <cell r="F153" t="str">
            <v>352-8589</v>
          </cell>
          <cell r="G153" t="str">
            <v>埼玉県新座市野火止 8-18-4</v>
          </cell>
          <cell r="H153" t="str">
            <v>048-477-2851</v>
          </cell>
        </row>
        <row r="154">
          <cell r="A154">
            <v>147</v>
          </cell>
          <cell r="B154" t="str">
            <v>山下ゴム㈱</v>
          </cell>
          <cell r="D154" t="str">
            <v>情報管理部　情報管理課</v>
          </cell>
          <cell r="E154" t="str">
            <v>廣畠 雅明</v>
          </cell>
          <cell r="F154" t="str">
            <v>356-8556</v>
          </cell>
          <cell r="G154" t="str">
            <v>埼玉県入間郡大井町亀久保 1239</v>
          </cell>
          <cell r="H154" t="str">
            <v>049-262-2121</v>
          </cell>
          <cell r="I154" t="str">
            <v>049-266-4145</v>
          </cell>
        </row>
        <row r="155">
          <cell r="A155">
            <v>148</v>
          </cell>
          <cell r="B155" t="str">
            <v>日清紡績㈱ 川越工場</v>
          </cell>
          <cell r="D155" t="str">
            <v>カーボン事業部　品質保証課</v>
          </cell>
          <cell r="E155" t="str">
            <v>弘中 孝志</v>
          </cell>
          <cell r="F155" t="str">
            <v>350-1114</v>
          </cell>
          <cell r="G155" t="str">
            <v>埼玉県川越市東田町 4-10</v>
          </cell>
          <cell r="H155" t="str">
            <v>049-242-1063</v>
          </cell>
          <cell r="I155" t="str">
            <v>049-242-5263</v>
          </cell>
        </row>
        <row r="156">
          <cell r="A156">
            <v>149</v>
          </cell>
          <cell r="B156" t="str">
            <v>八千代工業㈱</v>
          </cell>
          <cell r="E156" t="str">
            <v>渡辺 照子</v>
          </cell>
          <cell r="F156" t="str">
            <v>350-1335</v>
          </cell>
          <cell r="G156" t="str">
            <v>埼玉県狭山市柏原 370</v>
          </cell>
          <cell r="H156" t="str">
            <v>042-954-2035</v>
          </cell>
        </row>
        <row r="157">
          <cell r="A157">
            <v>150</v>
          </cell>
          <cell r="B157" t="str">
            <v>上原ネームプレート工業㈱</v>
          </cell>
          <cell r="E157" t="str">
            <v>新井 誠司</v>
          </cell>
          <cell r="F157" t="str">
            <v>340-0806</v>
          </cell>
          <cell r="G157" t="str">
            <v>埼玉県八潮市伊草 545</v>
          </cell>
          <cell r="H157" t="str">
            <v>048-996-1757</v>
          </cell>
        </row>
        <row r="158">
          <cell r="A158">
            <v>151</v>
          </cell>
          <cell r="B158" t="str">
            <v>㈱ホンダエクスプレス 狭山事業所</v>
          </cell>
          <cell r="E158" t="str">
            <v>永島　彰</v>
          </cell>
          <cell r="F158" t="str">
            <v>350-1311</v>
          </cell>
          <cell r="G158" t="str">
            <v>埼玉県狭山市中新田 1160</v>
          </cell>
          <cell r="H158" t="str">
            <v>042-950-1151</v>
          </cell>
        </row>
        <row r="159">
          <cell r="A159">
            <v>152</v>
          </cell>
          <cell r="B159" t="str">
            <v>ホンダエンジニアリング㈱　</v>
          </cell>
          <cell r="E159" t="str">
            <v>豊田 真美</v>
          </cell>
          <cell r="F159" t="str">
            <v>350-1381</v>
          </cell>
          <cell r="G159" t="str">
            <v>埼玉県狭山市新狭山 1-10-1</v>
          </cell>
          <cell r="H159" t="str">
            <v>04-2955-5652</v>
          </cell>
        </row>
        <row r="160">
          <cell r="A160">
            <v>153</v>
          </cell>
          <cell r="B160" t="str">
            <v>㈱ショーワ 埼玉工場</v>
          </cell>
          <cell r="E160" t="str">
            <v>小原　徹</v>
          </cell>
          <cell r="F160" t="str">
            <v>361-8506</v>
          </cell>
          <cell r="G160" t="str">
            <v>埼玉県行田市藤原町 １－１４－１</v>
          </cell>
          <cell r="H160" t="str">
            <v>048-554-1151</v>
          </cell>
        </row>
        <row r="161">
          <cell r="A161">
            <v>154</v>
          </cell>
          <cell r="B161" t="str">
            <v>日工精機㈱</v>
          </cell>
          <cell r="E161" t="str">
            <v>遠藤　正</v>
          </cell>
          <cell r="F161" t="str">
            <v>362-0003</v>
          </cell>
          <cell r="G161" t="str">
            <v>上尾市菅谷 333</v>
          </cell>
          <cell r="H161" t="str">
            <v>048-771-4611</v>
          </cell>
        </row>
        <row r="162">
          <cell r="A162">
            <v>155</v>
          </cell>
          <cell r="B162" t="str">
            <v>トーヨータイヤ物流㈱</v>
          </cell>
          <cell r="E162" t="str">
            <v>星　三枝子</v>
          </cell>
          <cell r="F162" t="str">
            <v>358-0032</v>
          </cell>
          <cell r="G162" t="str">
            <v>入間市狭山ｹ原 302-1</v>
          </cell>
          <cell r="H162" t="str">
            <v>04-2934-6111</v>
          </cell>
        </row>
        <row r="163">
          <cell r="A163">
            <v>156</v>
          </cell>
          <cell r="B163" t="str">
            <v>狭山精密工業㈱</v>
          </cell>
          <cell r="E163" t="str">
            <v>小島　知一</v>
          </cell>
          <cell r="F163" t="str">
            <v>350-1393</v>
          </cell>
          <cell r="G163" t="str">
            <v>狭山市富士見 2-15-1</v>
          </cell>
          <cell r="H163" t="str">
            <v>04-2959-7221</v>
          </cell>
        </row>
        <row r="164">
          <cell r="A164">
            <v>157</v>
          </cell>
          <cell r="B164" t="str">
            <v>㈱桜井精密　埼玉製作所</v>
          </cell>
          <cell r="E164" t="str">
            <v>桜井　　誠</v>
          </cell>
          <cell r="F164" t="str">
            <v>350-0844</v>
          </cell>
          <cell r="G164" t="str">
            <v>埼玉県川越市鴨田 3436</v>
          </cell>
          <cell r="H164" t="str">
            <v>049-223-1831</v>
          </cell>
        </row>
        <row r="165">
          <cell r="A165">
            <v>158</v>
          </cell>
          <cell r="B165" t="str">
            <v>田島ルーフィング㈱</v>
          </cell>
          <cell r="E165" t="str">
            <v>水木 秀範</v>
          </cell>
          <cell r="F165" t="str">
            <v>350-2206</v>
          </cell>
          <cell r="G165" t="str">
            <v>埼玉県鶴ヶ島市藤金 793-1</v>
          </cell>
          <cell r="H165" t="str">
            <v>049-285-4010</v>
          </cell>
        </row>
        <row r="166">
          <cell r="A166">
            <v>159</v>
          </cell>
          <cell r="B166" t="str">
            <v>㈱池田硝子工業所 川本工場</v>
          </cell>
          <cell r="D166" t="str">
            <v>管理課</v>
          </cell>
          <cell r="E166" t="str">
            <v>中川 富夫</v>
          </cell>
          <cell r="F166" t="str">
            <v>369-1106</v>
          </cell>
          <cell r="G166" t="str">
            <v>大里郡川本町白草台 2909-71</v>
          </cell>
          <cell r="H166" t="str">
            <v>048-593-6700</v>
          </cell>
        </row>
        <row r="167">
          <cell r="A167">
            <v>160</v>
          </cell>
          <cell r="B167" t="str">
            <v>㈱池田硝子工業所 川越工場</v>
          </cell>
          <cell r="D167" t="str">
            <v>管理課</v>
          </cell>
          <cell r="E167" t="str">
            <v>藤村 義治</v>
          </cell>
          <cell r="F167" t="str">
            <v>350-0833</v>
          </cell>
          <cell r="G167" t="str">
            <v>川越市芳野台 1-103-41</v>
          </cell>
          <cell r="H167" t="str">
            <v>049-225-3508</v>
          </cell>
        </row>
        <row r="168">
          <cell r="A168">
            <v>161</v>
          </cell>
          <cell r="B168" t="str">
            <v>㈱ジェイコム東京</v>
          </cell>
          <cell r="D168" t="str">
            <v>技術部</v>
          </cell>
          <cell r="E168" t="str">
            <v>村田 博治</v>
          </cell>
          <cell r="F168" t="str">
            <v>177-0033</v>
          </cell>
          <cell r="G168" t="str">
            <v>東京都練馬区高野台 5-22-1</v>
          </cell>
          <cell r="H168" t="str">
            <v>03-5932-8600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資料作成日程計画"/>
      <sheetName val="様9-1"/>
      <sheetName val="様9-2"/>
      <sheetName val="様9-3"/>
      <sheetName val="様式１０"/>
      <sheetName val="様式１１"/>
      <sheetName val="様式１２"/>
      <sheetName val="様式１３"/>
      <sheetName val="様式１５"/>
      <sheetName val="行事一覧改"/>
      <sheetName val="登録改 "/>
      <sheetName val="報告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  <cell r="P1">
            <v>16</v>
          </cell>
          <cell r="Q1">
            <v>17</v>
          </cell>
          <cell r="R1">
            <v>18</v>
          </cell>
          <cell r="S1">
            <v>19</v>
          </cell>
          <cell r="T1">
            <v>20</v>
          </cell>
          <cell r="U1">
            <v>21</v>
          </cell>
          <cell r="V1">
            <v>22</v>
          </cell>
          <cell r="W1">
            <v>23</v>
          </cell>
          <cell r="X1">
            <v>24</v>
          </cell>
          <cell r="Y1">
            <v>25</v>
          </cell>
          <cell r="Z1">
            <v>26</v>
          </cell>
          <cell r="AA1">
            <v>27</v>
          </cell>
          <cell r="AB1">
            <v>28</v>
          </cell>
          <cell r="AC1">
            <v>29</v>
          </cell>
          <cell r="AD1">
            <v>30</v>
          </cell>
          <cell r="AE1">
            <v>31</v>
          </cell>
          <cell r="AF1">
            <v>32</v>
          </cell>
          <cell r="AG1">
            <v>33</v>
          </cell>
          <cell r="AH1">
            <v>34</v>
          </cell>
          <cell r="AI1">
            <v>35</v>
          </cell>
          <cell r="AJ1">
            <v>36</v>
          </cell>
          <cell r="AK1">
            <v>37</v>
          </cell>
          <cell r="AL1">
            <v>38</v>
          </cell>
          <cell r="AM1">
            <v>39</v>
          </cell>
          <cell r="AN1">
            <v>40</v>
          </cell>
          <cell r="AO1">
            <v>41</v>
          </cell>
          <cell r="AP1">
            <v>42</v>
          </cell>
        </row>
        <row r="2">
          <cell r="B2" t="str">
            <v>ＱＣサークル関東支部 行事一覧</v>
          </cell>
        </row>
        <row r="3">
          <cell r="H3" t="str">
            <v>開始日時</v>
          </cell>
          <cell r="J3" t="str">
            <v>終了日時</v>
          </cell>
          <cell r="Z3" t="str">
            <v>問い合わせ先</v>
          </cell>
          <cell r="AD3" t="str">
            <v>ＱＣＣ誌掲載</v>
          </cell>
          <cell r="AE3" t="str">
            <v>プログラム</v>
          </cell>
          <cell r="AK3" t="str">
            <v>講演ﾗｲﾌﾞﾗﾘｰ</v>
          </cell>
          <cell r="AL3" t="str">
            <v>テープＮｏ</v>
          </cell>
          <cell r="AM3" t="str">
            <v>収入(千円)</v>
          </cell>
          <cell r="AN3" t="str">
            <v>支出(千円)</v>
          </cell>
          <cell r="AO3" t="str">
            <v>収支額(千円)</v>
          </cell>
          <cell r="AP3" t="str">
            <v>特記事項</v>
          </cell>
        </row>
        <row r="4">
          <cell r="A4" t="str">
            <v>整理Ｎｏ</v>
          </cell>
          <cell r="B4" t="str">
            <v>Ｎｏ</v>
          </cell>
          <cell r="C4" t="str">
            <v>項目</v>
          </cell>
          <cell r="D4" t="str">
            <v>行事ＮＯ</v>
          </cell>
          <cell r="E4" t="str">
            <v>行事内容</v>
          </cell>
          <cell r="F4" t="str">
            <v>主催</v>
          </cell>
          <cell r="G4" t="str">
            <v>行事名</v>
          </cell>
          <cell r="H4" t="str">
            <v>年月日（曜日）</v>
          </cell>
          <cell r="I4" t="str">
            <v>時:分</v>
          </cell>
          <cell r="J4" t="str">
            <v>年月日（曜日）</v>
          </cell>
          <cell r="K4" t="str">
            <v>時:分</v>
          </cell>
          <cell r="L4" t="str">
            <v>会場</v>
          </cell>
          <cell r="M4" t="str">
            <v>開催地</v>
          </cell>
          <cell r="N4" t="str">
            <v>ＴＥＬ</v>
          </cell>
          <cell r="O4" t="str">
            <v>参加費</v>
          </cell>
          <cell r="P4" t="str">
            <v>参加総数</v>
          </cell>
          <cell r="Q4" t="str">
            <v>有料参加数</v>
          </cell>
          <cell r="R4" t="str">
            <v>招待者</v>
          </cell>
          <cell r="S4" t="str">
            <v>発表件数</v>
          </cell>
          <cell r="T4" t="str">
            <v>全国大会推薦</v>
          </cell>
          <cell r="U4" t="str">
            <v>体験事例推薦</v>
          </cell>
          <cell r="V4" t="str">
            <v>有料参加社数</v>
          </cell>
          <cell r="W4" t="str">
            <v>講演者名</v>
          </cell>
          <cell r="X4" t="str">
            <v>肩書き</v>
          </cell>
          <cell r="Y4" t="str">
            <v>講演テーマ</v>
          </cell>
          <cell r="Z4" t="str">
            <v>会社名</v>
          </cell>
          <cell r="AA4" t="str">
            <v>所属</v>
          </cell>
          <cell r="AB4" t="str">
            <v>担当者名</v>
          </cell>
          <cell r="AC4" t="str">
            <v>電話番号</v>
          </cell>
          <cell r="AD4" t="str">
            <v>月号</v>
          </cell>
          <cell r="AE4">
            <v>1</v>
          </cell>
          <cell r="AF4">
            <v>2</v>
          </cell>
          <cell r="AG4">
            <v>3</v>
          </cell>
          <cell r="AH4">
            <v>4</v>
          </cell>
          <cell r="AI4">
            <v>5</v>
          </cell>
          <cell r="AJ4">
            <v>6</v>
          </cell>
        </row>
        <row r="5">
          <cell r="A5">
            <v>1</v>
          </cell>
          <cell r="B5" t="str">
            <v>一般対象</v>
          </cell>
          <cell r="C5" t="str">
            <v>計画</v>
          </cell>
          <cell r="D5" t="str">
            <v>第４５５３回</v>
          </cell>
          <cell r="E5" t="str">
            <v>ＱＣｻｰｸﾙ大会</v>
          </cell>
          <cell r="F5" t="str">
            <v>関東支部</v>
          </cell>
          <cell r="G5" t="str">
            <v>第４５５３回運営事例選抜大会</v>
          </cell>
          <cell r="H5" t="str">
            <v>平成15年7月11日（金）</v>
          </cell>
          <cell r="I5">
            <v>0.4375</v>
          </cell>
          <cell r="J5" t="str">
            <v>平成15年7月11日（金）</v>
          </cell>
          <cell r="K5">
            <v>0.69444444444444453</v>
          </cell>
          <cell r="L5" t="str">
            <v>埼玉会館</v>
          </cell>
          <cell r="M5" t="str">
            <v>埼玉県さいたま市浦和区高砂3－1－4</v>
          </cell>
          <cell r="N5" t="str">
            <v>048－829－2471</v>
          </cell>
          <cell r="O5">
            <v>4500</v>
          </cell>
          <cell r="P5">
            <v>735</v>
          </cell>
          <cell r="Q5">
            <v>600</v>
          </cell>
          <cell r="R5">
            <v>135</v>
          </cell>
          <cell r="S5">
            <v>9</v>
          </cell>
          <cell r="T5">
            <v>5</v>
          </cell>
          <cell r="U5">
            <v>0</v>
          </cell>
          <cell r="V5">
            <v>200</v>
          </cell>
          <cell r="W5" t="str">
            <v>山本　卓志(ﾔﾏﾓﾄ ﾀｶｼ)</v>
          </cell>
          <cell r="X5" t="str">
            <v>本田技研工業株式会社　取締役</v>
          </cell>
          <cell r="Y5" t="str">
            <v>クォリティー競争力を支える人作り</v>
          </cell>
          <cell r="Z5" t="str">
            <v>本田技研工業㈱埼玉製作所</v>
          </cell>
          <cell r="AA5" t="str">
            <v>事業管理部総務ブロック</v>
          </cell>
          <cell r="AB5" t="str">
            <v>佐藤　庄侍</v>
          </cell>
          <cell r="AC5" t="str">
            <v>042-955-6636</v>
          </cell>
          <cell r="AD5" t="str">
            <v>5･6</v>
          </cell>
          <cell r="AE5" t="str">
            <v>ｵﾘｴﾝﾃｰｼｮﾝ</v>
          </cell>
          <cell r="AF5" t="str">
            <v>体験談発表</v>
          </cell>
          <cell r="AG5" t="str">
            <v>特別講演</v>
          </cell>
          <cell r="AH5" t="str">
            <v>審査発表</v>
          </cell>
          <cell r="AI5" t="str">
            <v>表彰式</v>
          </cell>
          <cell r="AK5" t="str">
            <v>テープ</v>
          </cell>
        </row>
        <row r="6">
          <cell r="A6">
            <v>2</v>
          </cell>
          <cell r="B6" t="str">
            <v>一般対象</v>
          </cell>
          <cell r="C6" t="str">
            <v>計画</v>
          </cell>
          <cell r="E6" t="str">
            <v>交流会</v>
          </cell>
          <cell r="F6" t="str">
            <v>関東支部</v>
          </cell>
          <cell r="G6" t="str">
            <v>第４回経営者交流会</v>
          </cell>
          <cell r="H6" t="str">
            <v>平成15年7月24日（金）</v>
          </cell>
          <cell r="I6">
            <v>0.54166666666666663</v>
          </cell>
          <cell r="J6" t="str">
            <v>平成15年7月24日（金）</v>
          </cell>
          <cell r="K6">
            <v>0.79166666666666663</v>
          </cell>
          <cell r="L6" t="str">
            <v>ホテルフェアシティ</v>
          </cell>
          <cell r="M6" t="str">
            <v>栃木県宇都宮市</v>
          </cell>
          <cell r="N6" t="str">
            <v>028-632-7777</v>
          </cell>
          <cell r="O6">
            <v>8000</v>
          </cell>
          <cell r="P6">
            <v>50</v>
          </cell>
          <cell r="Q6">
            <v>20</v>
          </cell>
          <cell r="R6" t="str">
            <v>｀０</v>
          </cell>
          <cell r="S6" t="str">
            <v>無し</v>
          </cell>
          <cell r="V6">
            <v>20</v>
          </cell>
          <cell r="W6" t="str">
            <v>米山　高範</v>
          </cell>
          <cell r="X6" t="str">
            <v>コニカ㈱名誉顧問</v>
          </cell>
          <cell r="Y6" t="str">
            <v>変化に強い第一線職場の人づくり</v>
          </cell>
          <cell r="Z6" t="str">
            <v>本田技研工業㈱埼玉製作所</v>
          </cell>
          <cell r="AA6" t="str">
            <v>事業管理部総務ブロック</v>
          </cell>
          <cell r="AB6" t="str">
            <v>佐藤　庄侍</v>
          </cell>
          <cell r="AC6" t="str">
            <v>042-955-6636</v>
          </cell>
          <cell r="AE6" t="str">
            <v>ｵﾘｴﾝﾃｰｼｮﾝ</v>
          </cell>
          <cell r="AF6" t="str">
            <v>特別講演</v>
          </cell>
          <cell r="AG6" t="str">
            <v>ｸﾞﾙｰﾌﾟﾃﾞｨｽｶｯｼｮﾝ</v>
          </cell>
          <cell r="AH6" t="str">
            <v>報告</v>
          </cell>
          <cell r="AI6" t="str">
            <v>情報交換会</v>
          </cell>
          <cell r="AK6" t="str">
            <v>テープ</v>
          </cell>
        </row>
        <row r="7">
          <cell r="A7">
            <v>3</v>
          </cell>
          <cell r="B7" t="str">
            <v>一般対象</v>
          </cell>
          <cell r="C7" t="str">
            <v>計画</v>
          </cell>
          <cell r="E7" t="str">
            <v>交流会</v>
          </cell>
          <cell r="F7" t="str">
            <v>関東支部</v>
          </cell>
          <cell r="G7" t="str">
            <v>第５回経営者交流会</v>
          </cell>
          <cell r="H7" t="str">
            <v>平成15年11月14日（金）</v>
          </cell>
          <cell r="I7">
            <v>0.54166666666666663</v>
          </cell>
          <cell r="J7" t="str">
            <v>平成15年11月14日（金）</v>
          </cell>
          <cell r="K7">
            <v>0.79166666666666663</v>
          </cell>
          <cell r="L7" t="str">
            <v>群馬厚生年金会館</v>
          </cell>
          <cell r="M7" t="str">
            <v>群馬県前橋市</v>
          </cell>
          <cell r="N7" t="str">
            <v>027-253-0231</v>
          </cell>
          <cell r="O7">
            <v>8000</v>
          </cell>
          <cell r="P7">
            <v>40</v>
          </cell>
          <cell r="Q7">
            <v>20</v>
          </cell>
          <cell r="R7" t="str">
            <v>｀０</v>
          </cell>
          <cell r="S7" t="str">
            <v>無し</v>
          </cell>
          <cell r="U7" t="str">
            <v>無し</v>
          </cell>
          <cell r="V7">
            <v>20</v>
          </cell>
          <cell r="W7" t="str">
            <v>大場　宏</v>
          </cell>
          <cell r="X7" t="str">
            <v>住友電装㈱取締役専務執行役員</v>
          </cell>
          <cell r="Y7" t="str">
            <v>物作りへのこだわり施策</v>
          </cell>
          <cell r="Z7" t="str">
            <v>本田技研工業㈱埼玉製作所</v>
          </cell>
          <cell r="AA7" t="str">
            <v>事業管理部総務ブロック</v>
          </cell>
          <cell r="AB7" t="str">
            <v>佐藤　庄侍</v>
          </cell>
          <cell r="AC7" t="str">
            <v>042-955-6636</v>
          </cell>
          <cell r="AD7">
            <v>11</v>
          </cell>
          <cell r="AE7" t="str">
            <v>ｵﾘｴﾝﾃｰｼｮﾝ</v>
          </cell>
          <cell r="AF7" t="str">
            <v>特別講演</v>
          </cell>
          <cell r="AG7" t="str">
            <v>ｸﾞﾙｰﾌﾟﾃﾞｨｽｶｯｼｮﾝ</v>
          </cell>
          <cell r="AH7" t="str">
            <v>報告</v>
          </cell>
          <cell r="AI7" t="str">
            <v>情報交換会</v>
          </cell>
          <cell r="AK7" t="str">
            <v>テープ</v>
          </cell>
        </row>
        <row r="8">
          <cell r="A8">
            <v>4</v>
          </cell>
          <cell r="B8" t="str">
            <v>一般対象</v>
          </cell>
          <cell r="C8" t="str">
            <v>計画</v>
          </cell>
          <cell r="E8" t="str">
            <v>ＱＣｻｰｸﾙ大会</v>
          </cell>
          <cell r="F8" t="str">
            <v>ＱＣサークル関東支部</v>
          </cell>
          <cell r="G8" t="str">
            <v>第回チャンピオン大会</v>
          </cell>
          <cell r="H8" t="str">
            <v>平成16年2月17日（火）</v>
          </cell>
          <cell r="I8">
            <v>0.41666666666666669</v>
          </cell>
          <cell r="J8" t="str">
            <v>平成16年2月17日（火）</v>
          </cell>
          <cell r="K8">
            <v>0.72222222222222221</v>
          </cell>
          <cell r="L8" t="str">
            <v>所沢市民会館</v>
          </cell>
          <cell r="M8" t="str">
            <v>埼玉県所沢市</v>
          </cell>
          <cell r="O8">
            <v>4500</v>
          </cell>
          <cell r="P8">
            <v>850</v>
          </cell>
          <cell r="Q8">
            <v>700</v>
          </cell>
          <cell r="R8">
            <v>135</v>
          </cell>
          <cell r="S8">
            <v>18</v>
          </cell>
          <cell r="V8">
            <v>300</v>
          </cell>
          <cell r="Z8" t="str">
            <v>カルソニックカンセイ㈱</v>
          </cell>
          <cell r="AA8" t="str">
            <v>グローバル品質本部</v>
          </cell>
          <cell r="AB8" t="str">
            <v>本間　俊明</v>
          </cell>
          <cell r="AD8">
            <v>1</v>
          </cell>
          <cell r="AE8" t="str">
            <v>ｵﾘｴﾝﾃｰｼｮﾝ</v>
          </cell>
          <cell r="AF8" t="str">
            <v>体験談発表</v>
          </cell>
          <cell r="AG8" t="str">
            <v>特別講演</v>
          </cell>
          <cell r="AH8" t="str">
            <v>審査発表</v>
          </cell>
          <cell r="AI8" t="str">
            <v>表彰式</v>
          </cell>
        </row>
        <row r="9">
          <cell r="A9">
            <v>5</v>
          </cell>
          <cell r="B9" t="str">
            <v>一般対象</v>
          </cell>
          <cell r="C9" t="str">
            <v>実績</v>
          </cell>
          <cell r="D9" t="str">
            <v>第４５５３回</v>
          </cell>
          <cell r="E9" t="str">
            <v>ＱＣｻｰｸﾙ大会</v>
          </cell>
          <cell r="F9" t="str">
            <v>関東支部</v>
          </cell>
          <cell r="G9" t="str">
            <v>第４５５３回運営事例選抜大会</v>
          </cell>
          <cell r="H9" t="str">
            <v>平成15年7月11日（金）</v>
          </cell>
          <cell r="I9">
            <v>0.4375</v>
          </cell>
          <cell r="J9" t="str">
            <v>平成15年7月11日（金）</v>
          </cell>
          <cell r="K9">
            <v>0.69444444444444453</v>
          </cell>
          <cell r="L9" t="str">
            <v>埼玉会館</v>
          </cell>
          <cell r="M9" t="str">
            <v>埼玉県さいたま市浦和区高砂3－1－4</v>
          </cell>
          <cell r="N9" t="str">
            <v>048－829－2471</v>
          </cell>
          <cell r="O9">
            <v>4500</v>
          </cell>
          <cell r="P9">
            <v>800</v>
          </cell>
          <cell r="Q9">
            <v>700</v>
          </cell>
          <cell r="R9">
            <v>100</v>
          </cell>
          <cell r="S9">
            <v>9</v>
          </cell>
          <cell r="T9">
            <v>5</v>
          </cell>
          <cell r="U9">
            <v>0</v>
          </cell>
          <cell r="V9">
            <v>220</v>
          </cell>
          <cell r="W9" t="str">
            <v>山本　卓志(ﾔﾏﾓﾄ ﾀｶｼ)</v>
          </cell>
          <cell r="X9" t="str">
            <v>本田技研工業㈱　取締役</v>
          </cell>
          <cell r="Y9" t="str">
            <v>クォリティー競争力を支える人作り</v>
          </cell>
          <cell r="Z9" t="str">
            <v>本田技研工業㈱埼玉製作所</v>
          </cell>
          <cell r="AA9" t="str">
            <v>事業管理部総務ブロック</v>
          </cell>
          <cell r="AB9" t="str">
            <v>佐藤　庄侍</v>
          </cell>
          <cell r="AC9" t="str">
            <v>042-955-6636</v>
          </cell>
          <cell r="AD9" t="str">
            <v>5･6</v>
          </cell>
          <cell r="AE9" t="str">
            <v>ｵﾘｴﾝﾃｰｼｮﾝ</v>
          </cell>
          <cell r="AF9" t="str">
            <v>体験談発表</v>
          </cell>
          <cell r="AG9" t="str">
            <v>特別講演</v>
          </cell>
          <cell r="AH9" t="str">
            <v>審査発表</v>
          </cell>
          <cell r="AI9" t="str">
            <v>表彰式</v>
          </cell>
          <cell r="AK9" t="str">
            <v>テープ1-1</v>
          </cell>
          <cell r="AL9" t="str">
            <v>1-1</v>
          </cell>
          <cell r="AM9">
            <v>3150</v>
          </cell>
          <cell r="AN9">
            <v>1768</v>
          </cell>
          <cell r="AO9">
            <v>1382</v>
          </cell>
          <cell r="AP9" t="str">
            <v>有料参加者計画600名　　実績700名</v>
          </cell>
        </row>
        <row r="10">
          <cell r="A10">
            <v>6</v>
          </cell>
          <cell r="B10" t="str">
            <v>一般対象</v>
          </cell>
          <cell r="C10" t="str">
            <v>実績</v>
          </cell>
          <cell r="E10" t="str">
            <v>交流会</v>
          </cell>
          <cell r="F10" t="str">
            <v>関東支部</v>
          </cell>
          <cell r="G10" t="str">
            <v>第４回経営者交流会</v>
          </cell>
          <cell r="H10" t="str">
            <v>平成15年7月24日（金）</v>
          </cell>
          <cell r="I10">
            <v>0.54166666666666663</v>
          </cell>
          <cell r="J10" t="str">
            <v>平成15年7月24日（金）</v>
          </cell>
          <cell r="K10">
            <v>0.79166666666666663</v>
          </cell>
          <cell r="L10" t="str">
            <v>ホテルフェアシティ</v>
          </cell>
          <cell r="M10" t="str">
            <v>栃木県宇都宮市</v>
          </cell>
          <cell r="N10" t="str">
            <v>028-632-7777</v>
          </cell>
          <cell r="O10">
            <v>8000</v>
          </cell>
          <cell r="P10">
            <v>50</v>
          </cell>
          <cell r="Q10">
            <v>22</v>
          </cell>
          <cell r="R10" t="str">
            <v>｀０</v>
          </cell>
          <cell r="S10" t="str">
            <v>無し</v>
          </cell>
          <cell r="V10">
            <v>20</v>
          </cell>
          <cell r="W10" t="str">
            <v>米山　高範(ﾖﾈﾔﾏﾀｶﾉﾘ）</v>
          </cell>
          <cell r="X10" t="str">
            <v>コニカ㈱名誉顧問</v>
          </cell>
          <cell r="Y10" t="str">
            <v>変化に強い第一線職場の人づくり</v>
          </cell>
          <cell r="Z10" t="str">
            <v>本田技研工業㈱埼玉製作所</v>
          </cell>
          <cell r="AA10" t="str">
            <v>事業管理部総務ブロック</v>
          </cell>
          <cell r="AB10" t="str">
            <v>佐藤　庄侍</v>
          </cell>
          <cell r="AC10" t="str">
            <v>042-955-6636</v>
          </cell>
          <cell r="AE10" t="str">
            <v>ｵﾘｴﾝﾃｰｼｮﾝ</v>
          </cell>
          <cell r="AF10" t="str">
            <v>特別講演</v>
          </cell>
          <cell r="AG10" t="str">
            <v>ｸﾞﾙｰﾌﾟﾃﾞｨｽｶｯｼｮﾝ</v>
          </cell>
          <cell r="AH10" t="str">
            <v>報告</v>
          </cell>
          <cell r="AI10" t="str">
            <v>情報交換会</v>
          </cell>
          <cell r="AK10" t="str">
            <v>テープ1-2</v>
          </cell>
          <cell r="AL10" t="str">
            <v>1’-2</v>
          </cell>
          <cell r="AM10">
            <v>176</v>
          </cell>
          <cell r="AN10">
            <v>361</v>
          </cell>
          <cell r="AO10">
            <v>-185</v>
          </cell>
          <cell r="AP10" t="str">
            <v>米山本部幹事長基調講演</v>
          </cell>
        </row>
        <row r="11">
          <cell r="A11">
            <v>7</v>
          </cell>
          <cell r="B11" t="str">
            <v>一般対象</v>
          </cell>
          <cell r="C11" t="str">
            <v>実績</v>
          </cell>
          <cell r="E11" t="str">
            <v>交流会</v>
          </cell>
          <cell r="F11" t="str">
            <v>関東支部</v>
          </cell>
          <cell r="G11" t="str">
            <v>第５回経営者交流会</v>
          </cell>
          <cell r="H11" t="str">
            <v>平成15年11月14日（金）</v>
          </cell>
          <cell r="I11">
            <v>0.54166666666666663</v>
          </cell>
          <cell r="J11" t="str">
            <v>平成15年11月14日（金）</v>
          </cell>
          <cell r="K11">
            <v>0.79166666666666663</v>
          </cell>
          <cell r="L11" t="str">
            <v>群馬厚生年金会館</v>
          </cell>
          <cell r="M11" t="str">
            <v>群馬県前橋市</v>
          </cell>
          <cell r="N11" t="str">
            <v>027-253-0231</v>
          </cell>
          <cell r="O11">
            <v>8000</v>
          </cell>
          <cell r="P11">
            <v>40</v>
          </cell>
          <cell r="Q11">
            <v>21</v>
          </cell>
          <cell r="R11" t="str">
            <v>｀０</v>
          </cell>
          <cell r="S11" t="str">
            <v>無し</v>
          </cell>
          <cell r="U11" t="str">
            <v>無し</v>
          </cell>
          <cell r="V11">
            <v>20</v>
          </cell>
          <cell r="W11" t="str">
            <v>大場　宏（ｵｵﾊﾞﾋﾛｼ）</v>
          </cell>
          <cell r="X11" t="str">
            <v>住友電装㈱取締役専務執行役員</v>
          </cell>
          <cell r="Y11" t="str">
            <v>物作りへのこだわり施策</v>
          </cell>
          <cell r="Z11" t="str">
            <v>本田技研工業㈱埼玉製作所</v>
          </cell>
          <cell r="AA11" t="str">
            <v>事業管理部総務ブロック</v>
          </cell>
          <cell r="AB11" t="str">
            <v>佐藤　庄侍</v>
          </cell>
          <cell r="AC11" t="str">
            <v>042-955-6636</v>
          </cell>
          <cell r="AD11">
            <v>11</v>
          </cell>
          <cell r="AE11" t="str">
            <v>ｵﾘｴﾝﾃｰｼｮﾝ</v>
          </cell>
          <cell r="AF11" t="str">
            <v>特別講演</v>
          </cell>
          <cell r="AG11" t="str">
            <v>ｸﾞﾙｰﾌﾟﾃﾞｨｽｶｯｼｮﾝ</v>
          </cell>
          <cell r="AH11" t="str">
            <v>報告</v>
          </cell>
          <cell r="AI11" t="str">
            <v>情報交換会</v>
          </cell>
          <cell r="AK11" t="str">
            <v>テープ1-3</v>
          </cell>
          <cell r="AL11">
            <v>37654</v>
          </cell>
          <cell r="AM11">
            <v>168</v>
          </cell>
          <cell r="AN11">
            <v>441</v>
          </cell>
          <cell r="AO11">
            <v>-273</v>
          </cell>
          <cell r="AP11" t="str">
            <v>住友電装㈱大場取締役執行役員基調講演</v>
          </cell>
        </row>
        <row r="12">
          <cell r="A12">
            <v>8</v>
          </cell>
          <cell r="B12" t="str">
            <v>一般対象</v>
          </cell>
          <cell r="C12" t="str">
            <v>実績</v>
          </cell>
          <cell r="E12" t="str">
            <v>ＱＣｻｰｸﾙ大会</v>
          </cell>
          <cell r="F12" t="str">
            <v>関東支部</v>
          </cell>
          <cell r="G12" t="str">
            <v>第回チャンピオン大会</v>
          </cell>
          <cell r="H12" t="str">
            <v>平成16年2月17日（火）</v>
          </cell>
          <cell r="I12">
            <v>0.41666666666666669</v>
          </cell>
          <cell r="J12" t="str">
            <v>平成16年2月17日（火）</v>
          </cell>
          <cell r="K12">
            <v>0.72222222222222221</v>
          </cell>
          <cell r="L12" t="str">
            <v>所沢市民会館</v>
          </cell>
          <cell r="M12" t="str">
            <v>埼玉県所沢市</v>
          </cell>
          <cell r="O12">
            <v>4500</v>
          </cell>
          <cell r="P12">
            <v>850</v>
          </cell>
          <cell r="Q12">
            <v>700</v>
          </cell>
          <cell r="R12">
            <v>135</v>
          </cell>
          <cell r="S12">
            <v>18</v>
          </cell>
          <cell r="V12">
            <v>300</v>
          </cell>
          <cell r="Z12" t="str">
            <v>カルソニックカンセイ㈱</v>
          </cell>
          <cell r="AA12" t="str">
            <v>グローバル品質本部</v>
          </cell>
          <cell r="AB12" t="str">
            <v>本間　俊明</v>
          </cell>
          <cell r="AD12">
            <v>1</v>
          </cell>
          <cell r="AE12" t="str">
            <v>ｵﾘｴﾝﾃｰｼｮﾝ</v>
          </cell>
          <cell r="AF12" t="str">
            <v>体験談発表</v>
          </cell>
          <cell r="AG12" t="str">
            <v>特別講演</v>
          </cell>
          <cell r="AH12" t="str">
            <v>審査発表</v>
          </cell>
          <cell r="AI12" t="str">
            <v>表彰式</v>
          </cell>
          <cell r="AM12">
            <v>3150</v>
          </cell>
          <cell r="AO12">
            <v>3150</v>
          </cell>
        </row>
        <row r="14">
          <cell r="A14">
            <v>9</v>
          </cell>
          <cell r="B14" t="str">
            <v>幹事対象</v>
          </cell>
          <cell r="C14" t="str">
            <v>計画</v>
          </cell>
          <cell r="E14" t="str">
            <v>会議</v>
          </cell>
          <cell r="F14" t="str">
            <v>関東支部</v>
          </cell>
          <cell r="G14" t="str">
            <v>14年度第3回&amp;15年度第1回幹事会</v>
          </cell>
          <cell r="H14" t="str">
            <v>平成15年3月7日（金）</v>
          </cell>
          <cell r="I14">
            <v>0.54166666666666663</v>
          </cell>
          <cell r="J14" t="str">
            <v>3月7日（金）</v>
          </cell>
          <cell r="K14">
            <v>0.79166666666666663</v>
          </cell>
          <cell r="L14" t="str">
            <v>本田技研工業㈱</v>
          </cell>
          <cell r="M14" t="str">
            <v>埼玉県狭山市</v>
          </cell>
          <cell r="N14" t="str">
            <v>042-955-6636</v>
          </cell>
          <cell r="P14">
            <v>70</v>
          </cell>
        </row>
        <row r="15">
          <cell r="A15">
            <v>10</v>
          </cell>
          <cell r="B15" t="str">
            <v>幹事対象</v>
          </cell>
          <cell r="C15" t="str">
            <v>計画</v>
          </cell>
          <cell r="E15" t="str">
            <v>会議</v>
          </cell>
          <cell r="F15" t="str">
            <v>関東支部</v>
          </cell>
          <cell r="G15" t="str">
            <v>第1回幹事長会議</v>
          </cell>
          <cell r="H15" t="str">
            <v>平成15年4月25日（金）</v>
          </cell>
          <cell r="I15">
            <v>0.54166666666666663</v>
          </cell>
          <cell r="J15" t="str">
            <v>4月25日（金）</v>
          </cell>
          <cell r="K15">
            <v>0.79166666666666663</v>
          </cell>
          <cell r="L15" t="str">
            <v>有明プラザ</v>
          </cell>
          <cell r="M15" t="str">
            <v>国際展示場前</v>
          </cell>
          <cell r="P15">
            <v>26</v>
          </cell>
        </row>
        <row r="16">
          <cell r="A16">
            <v>11</v>
          </cell>
          <cell r="B16" t="str">
            <v>幹事対象</v>
          </cell>
          <cell r="C16" t="str">
            <v>計画</v>
          </cell>
          <cell r="E16" t="str">
            <v>会議</v>
          </cell>
          <cell r="F16" t="str">
            <v>関東支部</v>
          </cell>
          <cell r="G16" t="str">
            <v>第1回事務局会議</v>
          </cell>
          <cell r="H16" t="str">
            <v>平成15年4月25日（金）</v>
          </cell>
          <cell r="I16">
            <v>0.54166666666666663</v>
          </cell>
          <cell r="J16" t="str">
            <v>4月25日（金）</v>
          </cell>
          <cell r="K16">
            <v>0.79166666666666663</v>
          </cell>
          <cell r="L16" t="str">
            <v>有明プラザ</v>
          </cell>
          <cell r="M16" t="str">
            <v>国際展示場前</v>
          </cell>
          <cell r="P16">
            <v>32</v>
          </cell>
        </row>
        <row r="17">
          <cell r="A17">
            <v>12</v>
          </cell>
          <cell r="B17" t="str">
            <v>幹事対象</v>
          </cell>
          <cell r="C17" t="str">
            <v>計画</v>
          </cell>
          <cell r="E17" t="str">
            <v>会議</v>
          </cell>
          <cell r="F17" t="str">
            <v>関東支部</v>
          </cell>
          <cell r="G17" t="str">
            <v>第2回幹事長会議</v>
          </cell>
          <cell r="H17" t="str">
            <v>平成15年6月20日（金）</v>
          </cell>
          <cell r="I17">
            <v>0.54166666666666663</v>
          </cell>
          <cell r="J17" t="str">
            <v>6月20日（金）</v>
          </cell>
          <cell r="K17">
            <v>0.79166666666666663</v>
          </cell>
          <cell r="L17" t="str">
            <v>本田技研工業㈱</v>
          </cell>
          <cell r="M17" t="str">
            <v>埼玉県狭山市</v>
          </cell>
          <cell r="N17" t="str">
            <v>042-955-6636</v>
          </cell>
          <cell r="P17">
            <v>26</v>
          </cell>
        </row>
        <row r="18">
          <cell r="A18">
            <v>13</v>
          </cell>
          <cell r="B18" t="str">
            <v>幹事対象</v>
          </cell>
          <cell r="C18" t="str">
            <v>計画</v>
          </cell>
          <cell r="E18" t="str">
            <v>会議</v>
          </cell>
          <cell r="F18" t="str">
            <v>関東支部</v>
          </cell>
          <cell r="G18" t="str">
            <v>地区長会議(交流会に含む)</v>
          </cell>
          <cell r="H18" t="str">
            <v>平成15年7月24日（金）</v>
          </cell>
          <cell r="I18">
            <v>0.54166666666666663</v>
          </cell>
          <cell r="J18" t="str">
            <v>7月24日（金）</v>
          </cell>
          <cell r="K18">
            <v>0.79166666666666663</v>
          </cell>
          <cell r="L18" t="str">
            <v>ホテルフェアシティ</v>
          </cell>
          <cell r="M18" t="str">
            <v>栃木県宇都宮市</v>
          </cell>
          <cell r="P18">
            <v>24</v>
          </cell>
        </row>
        <row r="19">
          <cell r="A19">
            <v>14</v>
          </cell>
          <cell r="B19" t="str">
            <v>幹事対象</v>
          </cell>
          <cell r="C19" t="str">
            <v>計画</v>
          </cell>
          <cell r="E19" t="str">
            <v>会議</v>
          </cell>
          <cell r="F19" t="str">
            <v>関東支部</v>
          </cell>
          <cell r="G19" t="str">
            <v>世話人会</v>
          </cell>
          <cell r="H19" t="str">
            <v>平成15年8月　1日（金）</v>
          </cell>
          <cell r="I19">
            <v>0.54166666666666663</v>
          </cell>
          <cell r="J19" t="str">
            <v>8月　1日（金）</v>
          </cell>
          <cell r="K19">
            <v>0.79166666666666663</v>
          </cell>
          <cell r="L19" t="str">
            <v>有明プラザ</v>
          </cell>
          <cell r="M19" t="str">
            <v>国際展示場前</v>
          </cell>
          <cell r="P19">
            <v>15</v>
          </cell>
        </row>
        <row r="20">
          <cell r="A20">
            <v>15</v>
          </cell>
          <cell r="B20" t="str">
            <v>幹事対象</v>
          </cell>
          <cell r="C20" t="str">
            <v>計画</v>
          </cell>
          <cell r="E20" t="str">
            <v>会議</v>
          </cell>
          <cell r="F20" t="str">
            <v>関東支部</v>
          </cell>
          <cell r="G20" t="str">
            <v>第３回幹事長会議</v>
          </cell>
          <cell r="H20" t="str">
            <v>平成15年9月18日（木）</v>
          </cell>
          <cell r="I20">
            <v>0.54166666666666663</v>
          </cell>
          <cell r="J20" t="str">
            <v>9月19日（金）</v>
          </cell>
          <cell r="K20">
            <v>0.625</v>
          </cell>
          <cell r="L20" t="str">
            <v>ほりでーゆー四季の郷</v>
          </cell>
          <cell r="M20" t="str">
            <v>長野県豊科村</v>
          </cell>
          <cell r="P20">
            <v>26</v>
          </cell>
        </row>
        <row r="21">
          <cell r="A21">
            <v>16</v>
          </cell>
          <cell r="B21" t="str">
            <v>幹事対象</v>
          </cell>
          <cell r="C21" t="str">
            <v>計画</v>
          </cell>
          <cell r="E21" t="str">
            <v>会議</v>
          </cell>
          <cell r="F21" t="str">
            <v>関東支部</v>
          </cell>
          <cell r="G21" t="str">
            <v>第2回事務局会議</v>
          </cell>
          <cell r="H21" t="str">
            <v>平成15年10月　2日（木）</v>
          </cell>
          <cell r="I21">
            <v>0.54166666666666663</v>
          </cell>
          <cell r="J21" t="str">
            <v>10月　3日（金）</v>
          </cell>
          <cell r="K21">
            <v>0.5</v>
          </cell>
          <cell r="L21" t="str">
            <v>ほりでーゆー四季の郷</v>
          </cell>
          <cell r="M21" t="str">
            <v>長野県豊科村</v>
          </cell>
          <cell r="P21">
            <v>32</v>
          </cell>
        </row>
        <row r="22">
          <cell r="A22">
            <v>17</v>
          </cell>
          <cell r="B22" t="str">
            <v>幹事対象</v>
          </cell>
          <cell r="C22" t="str">
            <v>計画</v>
          </cell>
          <cell r="E22" t="str">
            <v>会議</v>
          </cell>
          <cell r="F22" t="str">
            <v>関東支部</v>
          </cell>
          <cell r="G22" t="str">
            <v>第2回幹事会</v>
          </cell>
          <cell r="H22" t="str">
            <v>平成15年11月14日（金）</v>
          </cell>
          <cell r="I22">
            <v>0.54166666666666663</v>
          </cell>
          <cell r="J22" t="str">
            <v>11月14日（金）</v>
          </cell>
          <cell r="K22">
            <v>0.79166666666666663</v>
          </cell>
          <cell r="L22" t="str">
            <v>有明プラザ</v>
          </cell>
          <cell r="M22" t="str">
            <v>国際展示場前</v>
          </cell>
          <cell r="P22">
            <v>50</v>
          </cell>
        </row>
        <row r="23">
          <cell r="A23">
            <v>18</v>
          </cell>
          <cell r="B23" t="str">
            <v>幹事対象</v>
          </cell>
          <cell r="C23" t="str">
            <v>実績</v>
          </cell>
          <cell r="E23" t="str">
            <v>会議</v>
          </cell>
          <cell r="F23" t="str">
            <v>関東支部</v>
          </cell>
          <cell r="G23" t="str">
            <v>14年度第3回&amp;15年度第1回幹事会</v>
          </cell>
          <cell r="H23" t="str">
            <v>平成15年15年3月7日（金）</v>
          </cell>
          <cell r="I23">
            <v>0.54166666666666663</v>
          </cell>
          <cell r="J23" t="str">
            <v>3月7日（金）</v>
          </cell>
          <cell r="K23">
            <v>0.79166666666666663</v>
          </cell>
          <cell r="L23" t="str">
            <v>本田技研工業㈱</v>
          </cell>
          <cell r="M23" t="str">
            <v>埼玉県狭山市</v>
          </cell>
          <cell r="N23" t="str">
            <v>042-955-6636</v>
          </cell>
          <cell r="P23">
            <v>46</v>
          </cell>
          <cell r="AM23">
            <v>90</v>
          </cell>
          <cell r="AN23">
            <v>202</v>
          </cell>
          <cell r="AO23">
            <v>-112</v>
          </cell>
          <cell r="AP23" t="str">
            <v>15年度支部/地区実績報告/引継ぎ式</v>
          </cell>
        </row>
        <row r="24">
          <cell r="A24">
            <v>19</v>
          </cell>
          <cell r="B24" t="str">
            <v>幹事対象</v>
          </cell>
          <cell r="C24" t="str">
            <v>実績</v>
          </cell>
          <cell r="E24" t="str">
            <v>会議</v>
          </cell>
          <cell r="F24" t="str">
            <v>関東支部</v>
          </cell>
          <cell r="G24" t="str">
            <v>第1回幹事長会議</v>
          </cell>
          <cell r="H24" t="str">
            <v>平成15年4月25日（金）</v>
          </cell>
          <cell r="I24">
            <v>0.54166666666666663</v>
          </cell>
          <cell r="J24" t="str">
            <v>4月25日（金）</v>
          </cell>
          <cell r="K24">
            <v>0.79166666666666663</v>
          </cell>
          <cell r="L24" t="str">
            <v>有明プラザ</v>
          </cell>
          <cell r="M24" t="str">
            <v>国際展示場前</v>
          </cell>
          <cell r="P24">
            <v>21</v>
          </cell>
          <cell r="AM24">
            <v>0</v>
          </cell>
          <cell r="AN24">
            <v>44</v>
          </cell>
          <cell r="AO24">
            <v>-44</v>
          </cell>
          <cell r="AP24" t="str">
            <v>運営事例選抜大会企画案確認/支部地区収支状況/支部地区改革推進委員会/グループディスカッション</v>
          </cell>
        </row>
        <row r="25">
          <cell r="A25">
            <v>20</v>
          </cell>
          <cell r="B25" t="str">
            <v>幹事対象</v>
          </cell>
          <cell r="C25" t="str">
            <v>実績</v>
          </cell>
          <cell r="E25" t="str">
            <v>会議</v>
          </cell>
          <cell r="F25" t="str">
            <v>関東支部</v>
          </cell>
          <cell r="G25" t="str">
            <v>第1回事務局会議</v>
          </cell>
          <cell r="H25" t="str">
            <v>平成15年4月25日（金）</v>
          </cell>
          <cell r="I25">
            <v>0.54166666666666663</v>
          </cell>
          <cell r="J25" t="str">
            <v>4月25日（金）</v>
          </cell>
          <cell r="K25">
            <v>0.79166666666666663</v>
          </cell>
          <cell r="L25" t="str">
            <v>有明プラザ</v>
          </cell>
          <cell r="M25" t="str">
            <v>国際展示場前</v>
          </cell>
          <cell r="P25">
            <v>25</v>
          </cell>
          <cell r="AM25">
            <v>90</v>
          </cell>
          <cell r="AN25">
            <v>125</v>
          </cell>
          <cell r="AO25">
            <v>-35</v>
          </cell>
          <cell r="AP25" t="str">
            <v>支部事務局マニュアル説明/課題点抽出</v>
          </cell>
        </row>
        <row r="26">
          <cell r="A26">
            <v>21</v>
          </cell>
          <cell r="B26" t="str">
            <v>幹事対象</v>
          </cell>
          <cell r="C26" t="str">
            <v>実績</v>
          </cell>
          <cell r="E26" t="str">
            <v>会議</v>
          </cell>
          <cell r="F26" t="str">
            <v>関東支部</v>
          </cell>
          <cell r="G26" t="str">
            <v>第2回幹事長会議</v>
          </cell>
          <cell r="H26" t="str">
            <v>平成15年6月20日（金）</v>
          </cell>
          <cell r="I26">
            <v>0.54166666666666663</v>
          </cell>
          <cell r="J26" t="str">
            <v>6月20日（金）</v>
          </cell>
          <cell r="K26">
            <v>0.79166666666666663</v>
          </cell>
          <cell r="L26" t="str">
            <v>本田技研工業㈱</v>
          </cell>
          <cell r="M26" t="str">
            <v>埼玉県狭山市</v>
          </cell>
          <cell r="N26" t="str">
            <v>042-955-6636</v>
          </cell>
          <cell r="P26">
            <v>24</v>
          </cell>
          <cell r="AM26">
            <v>16</v>
          </cell>
          <cell r="AN26">
            <v>105</v>
          </cell>
          <cell r="AO26">
            <v>-89</v>
          </cell>
          <cell r="AP26" t="str">
            <v>運営事例選抜大会マニュアル確認/支部地区改革推進委員会/分科会</v>
          </cell>
        </row>
        <row r="27">
          <cell r="A27">
            <v>22</v>
          </cell>
          <cell r="B27" t="str">
            <v>幹事対象</v>
          </cell>
          <cell r="C27" t="str">
            <v>実績</v>
          </cell>
          <cell r="E27" t="str">
            <v>会議</v>
          </cell>
          <cell r="F27" t="str">
            <v>関東支部</v>
          </cell>
          <cell r="G27" t="str">
            <v>地区長会議(交流会に含む)</v>
          </cell>
          <cell r="H27" t="str">
            <v>平成15年7月24日（金）</v>
          </cell>
          <cell r="I27">
            <v>0.54166666666666663</v>
          </cell>
          <cell r="J27" t="str">
            <v>7月24日（金）</v>
          </cell>
          <cell r="K27">
            <v>0.79166666666666663</v>
          </cell>
          <cell r="L27" t="str">
            <v>ホテルフェアシティ</v>
          </cell>
          <cell r="M27" t="str">
            <v>栃木県宇都宮市</v>
          </cell>
          <cell r="P27">
            <v>24</v>
          </cell>
          <cell r="AM27">
            <v>0</v>
          </cell>
          <cell r="AO27">
            <v>0</v>
          </cell>
          <cell r="AP27" t="str">
            <v>米山本部幹事長基調講演/テーマ　変化に強い第一線職場の人づくりを考えるＧＤ</v>
          </cell>
        </row>
        <row r="28">
          <cell r="A28">
            <v>23</v>
          </cell>
          <cell r="B28" t="str">
            <v>幹事対象</v>
          </cell>
          <cell r="C28" t="str">
            <v>実績</v>
          </cell>
          <cell r="E28" t="str">
            <v>会議</v>
          </cell>
          <cell r="F28" t="str">
            <v>関東支部</v>
          </cell>
          <cell r="G28" t="str">
            <v>世話人会</v>
          </cell>
          <cell r="H28" t="str">
            <v>平成15年8月　1日（金）</v>
          </cell>
          <cell r="I28">
            <v>0.54166666666666663</v>
          </cell>
          <cell r="J28" t="str">
            <v>8月　1日（金）</v>
          </cell>
          <cell r="K28">
            <v>0.79166666666666663</v>
          </cell>
          <cell r="L28" t="str">
            <v>有明プラザ</v>
          </cell>
          <cell r="M28" t="str">
            <v>国際展示場前</v>
          </cell>
          <cell r="P28">
            <v>17</v>
          </cell>
          <cell r="AM28">
            <v>0</v>
          </cell>
          <cell r="AN28">
            <v>68</v>
          </cell>
          <cell r="AO28">
            <v>-68</v>
          </cell>
          <cell r="AP28" t="str">
            <v>支部/地区の現状と改革への取り組み議論</v>
          </cell>
        </row>
        <row r="29">
          <cell r="A29">
            <v>24</v>
          </cell>
          <cell r="B29" t="str">
            <v>幹事対象</v>
          </cell>
          <cell r="C29" t="str">
            <v>実績</v>
          </cell>
          <cell r="E29" t="str">
            <v>会議</v>
          </cell>
          <cell r="F29" t="str">
            <v>関東支部</v>
          </cell>
          <cell r="G29" t="str">
            <v>第３回幹事長会議</v>
          </cell>
          <cell r="H29" t="str">
            <v>平成15年9月18日（木）</v>
          </cell>
          <cell r="I29">
            <v>0.54166666666666663</v>
          </cell>
          <cell r="J29" t="str">
            <v>9月19日（金）</v>
          </cell>
          <cell r="K29">
            <v>0.625</v>
          </cell>
          <cell r="L29" t="str">
            <v>ほりでーゆー四季の郷</v>
          </cell>
          <cell r="M29" t="str">
            <v>長野県豊科村</v>
          </cell>
          <cell r="P29">
            <v>22</v>
          </cell>
          <cell r="AM29">
            <v>150</v>
          </cell>
          <cell r="AN29">
            <v>318</v>
          </cell>
          <cell r="AO29">
            <v>-168</v>
          </cell>
          <cell r="AP29" t="str">
            <v>支部活動中間報告/チャンピオン大会企画案確認/支部改革推進委員会ＧＤ/フリーディスカッション</v>
          </cell>
        </row>
        <row r="30">
          <cell r="A30">
            <v>25</v>
          </cell>
          <cell r="B30" t="str">
            <v>幹事対象</v>
          </cell>
          <cell r="C30" t="str">
            <v>実績</v>
          </cell>
          <cell r="E30" t="str">
            <v>会議</v>
          </cell>
          <cell r="F30" t="str">
            <v>関東支部</v>
          </cell>
          <cell r="G30" t="str">
            <v>第2回事務局会議</v>
          </cell>
          <cell r="H30" t="str">
            <v>平成15年10月　2日（木）</v>
          </cell>
          <cell r="I30">
            <v>0.54166666666666663</v>
          </cell>
          <cell r="J30" t="str">
            <v>10月　3日（金）</v>
          </cell>
          <cell r="K30">
            <v>0.5</v>
          </cell>
          <cell r="L30" t="str">
            <v>ほりでーゆー四季の郷</v>
          </cell>
          <cell r="M30" t="str">
            <v>長野県豊科村</v>
          </cell>
          <cell r="P30">
            <v>21</v>
          </cell>
          <cell r="AM30">
            <v>170</v>
          </cell>
          <cell r="AN30">
            <v>340</v>
          </cell>
          <cell r="AO30">
            <v>-170</v>
          </cell>
          <cell r="AP30" t="str">
            <v>第１回事務局会議要望項目の反映/支部各地区活動状況報告/今後の各地区への依頼事項確認</v>
          </cell>
        </row>
        <row r="31">
          <cell r="A31">
            <v>26</v>
          </cell>
          <cell r="B31" t="str">
            <v>幹事対象</v>
          </cell>
          <cell r="C31" t="str">
            <v>実績</v>
          </cell>
          <cell r="E31" t="str">
            <v>会議</v>
          </cell>
          <cell r="F31" t="str">
            <v>関東支部</v>
          </cell>
          <cell r="G31" t="str">
            <v>第2回幹事会</v>
          </cell>
          <cell r="H31" t="str">
            <v>平成15年11月14日（金）</v>
          </cell>
          <cell r="I31">
            <v>0.54166666666666663</v>
          </cell>
          <cell r="J31" t="str">
            <v>11月14日（金）</v>
          </cell>
          <cell r="K31">
            <v>0.79166666666666663</v>
          </cell>
          <cell r="L31" t="str">
            <v>有明プラザ</v>
          </cell>
          <cell r="M31" t="str">
            <v>国際展示場前</v>
          </cell>
          <cell r="P31">
            <v>50</v>
          </cell>
          <cell r="AO31">
            <v>0</v>
          </cell>
          <cell r="AP31" t="str">
            <v>活動状況報告</v>
          </cell>
        </row>
      </sheetData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用配賦残"/>
    </sheetNames>
    <sheetDataSet>
      <sheetData sheetId="0">
        <row r="1">
          <cell r="C1" t="str">
            <v>７２下期　管理費 (用役)</v>
          </cell>
        </row>
        <row r="2">
          <cell r="N2" t="str">
            <v>７２下期 間接部門電力料予算計上額</v>
          </cell>
        </row>
        <row r="3">
          <cell r="C3" t="str">
            <v>部　　門</v>
          </cell>
          <cell r="D3" t="str">
            <v>コード</v>
          </cell>
        </row>
        <row r="4">
          <cell r="E4" t="str">
            <v>１０月度</v>
          </cell>
          <cell r="F4" t="str">
            <v>１１月度</v>
          </cell>
          <cell r="G4" t="str">
            <v>１２月度</v>
          </cell>
          <cell r="H4" t="str">
            <v>１月度</v>
          </cell>
          <cell r="I4" t="str">
            <v>２月度</v>
          </cell>
          <cell r="J4" t="str">
            <v>３月度</v>
          </cell>
          <cell r="K4" t="str">
            <v>合　　計</v>
          </cell>
          <cell r="O4" t="str">
            <v>１０月</v>
          </cell>
          <cell r="P4" t="str">
            <v>１１月</v>
          </cell>
          <cell r="Q4" t="str">
            <v>１２月</v>
          </cell>
          <cell r="R4" t="str">
            <v>１月</v>
          </cell>
          <cell r="S4" t="str">
            <v>２月</v>
          </cell>
          <cell r="T4" t="str">
            <v>３月</v>
          </cell>
          <cell r="U4" t="str">
            <v>合　計</v>
          </cell>
        </row>
        <row r="5">
          <cell r="C5" t="str">
            <v>電　　　気</v>
          </cell>
          <cell r="D5" t="str">
            <v>Ｈ２２０</v>
          </cell>
          <cell r="E5">
            <v>230399</v>
          </cell>
          <cell r="F5">
            <v>225781</v>
          </cell>
          <cell r="G5">
            <v>225805</v>
          </cell>
          <cell r="H5">
            <v>215333</v>
          </cell>
          <cell r="I5">
            <v>237575</v>
          </cell>
          <cell r="J5">
            <v>232645</v>
          </cell>
          <cell r="K5">
            <v>1367538</v>
          </cell>
          <cell r="N5" t="str">
            <v>F110</v>
          </cell>
          <cell r="O5">
            <v>50000</v>
          </cell>
          <cell r="P5">
            <v>59000</v>
          </cell>
          <cell r="Q5">
            <v>84000</v>
          </cell>
          <cell r="R5">
            <v>76000</v>
          </cell>
          <cell r="S5">
            <v>81000</v>
          </cell>
          <cell r="T5">
            <v>72000</v>
          </cell>
          <cell r="U5">
            <v>422000</v>
          </cell>
        </row>
        <row r="6">
          <cell r="C6" t="str">
            <v>電力料振替額</v>
          </cell>
          <cell r="E6">
            <v>-30669</v>
          </cell>
          <cell r="F6">
            <v>-31534</v>
          </cell>
          <cell r="G6">
            <v>-31565</v>
          </cell>
          <cell r="H6">
            <v>-31116</v>
          </cell>
          <cell r="I6">
            <v>-30559</v>
          </cell>
          <cell r="J6">
            <v>-31563</v>
          </cell>
          <cell r="K6">
            <v>-187006</v>
          </cell>
          <cell r="N6" t="str">
            <v>G100</v>
          </cell>
          <cell r="O6">
            <v>15000</v>
          </cell>
          <cell r="P6">
            <v>11000</v>
          </cell>
          <cell r="Q6">
            <v>11000</v>
          </cell>
          <cell r="R6">
            <v>11000</v>
          </cell>
          <cell r="S6">
            <v>11000</v>
          </cell>
          <cell r="T6">
            <v>11000</v>
          </cell>
          <cell r="U6">
            <v>70000</v>
          </cell>
        </row>
        <row r="7">
          <cell r="B7" t="str">
            <v>設</v>
          </cell>
          <cell r="C7" t="str">
            <v>水</v>
          </cell>
          <cell r="D7" t="str">
            <v>Ｈ２２１</v>
          </cell>
          <cell r="E7">
            <v>7549</v>
          </cell>
          <cell r="F7">
            <v>6450</v>
          </cell>
          <cell r="G7">
            <v>6903</v>
          </cell>
          <cell r="H7">
            <v>6410</v>
          </cell>
          <cell r="I7">
            <v>5735</v>
          </cell>
          <cell r="J7">
            <v>5276</v>
          </cell>
          <cell r="K7">
            <v>38323</v>
          </cell>
          <cell r="N7" t="str">
            <v>H110</v>
          </cell>
          <cell r="O7">
            <v>5000</v>
          </cell>
          <cell r="P7">
            <v>5000</v>
          </cell>
          <cell r="Q7">
            <v>5000</v>
          </cell>
          <cell r="R7">
            <v>5000</v>
          </cell>
          <cell r="S7">
            <v>5000</v>
          </cell>
          <cell r="T7">
            <v>5000</v>
          </cell>
          <cell r="U7">
            <v>30000</v>
          </cell>
        </row>
        <row r="8">
          <cell r="C8" t="str">
            <v>エ　ア　ー</v>
          </cell>
          <cell r="D8" t="str">
            <v>Ｈ２２２</v>
          </cell>
          <cell r="E8">
            <v>27818</v>
          </cell>
          <cell r="F8">
            <v>26883</v>
          </cell>
          <cell r="G8">
            <v>23613</v>
          </cell>
          <cell r="H8">
            <v>25715</v>
          </cell>
          <cell r="I8">
            <v>29504</v>
          </cell>
          <cell r="J8">
            <v>26762</v>
          </cell>
          <cell r="K8">
            <v>160295</v>
          </cell>
          <cell r="U8">
            <v>0</v>
          </cell>
        </row>
        <row r="9">
          <cell r="B9" t="str">
            <v>管</v>
          </cell>
          <cell r="C9" t="str">
            <v>蒸　　　気</v>
          </cell>
          <cell r="D9" t="str">
            <v>Ｈ２２３</v>
          </cell>
          <cell r="E9">
            <v>16211</v>
          </cell>
          <cell r="F9">
            <v>23909</v>
          </cell>
          <cell r="G9">
            <v>25162</v>
          </cell>
          <cell r="H9">
            <v>27498</v>
          </cell>
          <cell r="I9">
            <v>28094</v>
          </cell>
          <cell r="J9">
            <v>25578</v>
          </cell>
          <cell r="K9">
            <v>146452</v>
          </cell>
          <cell r="N9" t="str">
            <v>H130</v>
          </cell>
          <cell r="O9">
            <v>3000</v>
          </cell>
          <cell r="P9">
            <v>3000</v>
          </cell>
          <cell r="Q9">
            <v>3000</v>
          </cell>
          <cell r="R9">
            <v>3000</v>
          </cell>
          <cell r="S9">
            <v>3000</v>
          </cell>
          <cell r="T9">
            <v>3000</v>
          </cell>
          <cell r="U9">
            <v>18000</v>
          </cell>
        </row>
        <row r="10">
          <cell r="C10" t="str">
            <v>空　　　調</v>
          </cell>
          <cell r="D10" t="str">
            <v>Ｈ２２４</v>
          </cell>
          <cell r="E10">
            <v>13935</v>
          </cell>
          <cell r="F10">
            <v>22162</v>
          </cell>
          <cell r="G10">
            <v>22424</v>
          </cell>
          <cell r="H10">
            <v>26293</v>
          </cell>
          <cell r="I10">
            <v>29707</v>
          </cell>
          <cell r="J10">
            <v>22388</v>
          </cell>
          <cell r="K10">
            <v>136909</v>
          </cell>
          <cell r="N10" t="str">
            <v>H140</v>
          </cell>
          <cell r="O10">
            <v>50000</v>
          </cell>
          <cell r="P10">
            <v>50000</v>
          </cell>
          <cell r="Q10">
            <v>50000</v>
          </cell>
          <cell r="R10">
            <v>50000</v>
          </cell>
          <cell r="S10">
            <v>50000</v>
          </cell>
          <cell r="T10">
            <v>50000</v>
          </cell>
          <cell r="U10">
            <v>300000</v>
          </cell>
        </row>
        <row r="11">
          <cell r="B11" t="str">
            <v>用</v>
          </cell>
          <cell r="C11" t="str">
            <v>焼　却　場</v>
          </cell>
          <cell r="D11" t="str">
            <v>Ｈ２２５</v>
          </cell>
          <cell r="E11">
            <v>11204</v>
          </cell>
          <cell r="F11">
            <v>10463</v>
          </cell>
          <cell r="G11">
            <v>10027</v>
          </cell>
          <cell r="H11">
            <v>11205</v>
          </cell>
          <cell r="I11">
            <v>11028</v>
          </cell>
          <cell r="J11">
            <v>10519</v>
          </cell>
          <cell r="K11">
            <v>64446</v>
          </cell>
          <cell r="N11" t="str">
            <v>G410</v>
          </cell>
          <cell r="O11">
            <v>54000</v>
          </cell>
          <cell r="P11">
            <v>54000</v>
          </cell>
          <cell r="Q11">
            <v>54000</v>
          </cell>
          <cell r="R11">
            <v>54000</v>
          </cell>
          <cell r="S11">
            <v>54000</v>
          </cell>
          <cell r="T11">
            <v>54000</v>
          </cell>
          <cell r="U11">
            <v>324000</v>
          </cell>
        </row>
        <row r="12">
          <cell r="C12" t="str">
            <v>Ｌ　Ｎ　Ｇ</v>
          </cell>
          <cell r="D12" t="str">
            <v>Ｈ２２６</v>
          </cell>
          <cell r="E12">
            <v>1424</v>
          </cell>
          <cell r="F12">
            <v>1424</v>
          </cell>
          <cell r="G12">
            <v>1471</v>
          </cell>
          <cell r="H12">
            <v>1265</v>
          </cell>
          <cell r="I12">
            <v>1578</v>
          </cell>
          <cell r="J12">
            <v>1450</v>
          </cell>
          <cell r="K12">
            <v>8612</v>
          </cell>
          <cell r="N12" t="str">
            <v>K110</v>
          </cell>
          <cell r="O12">
            <v>3735000</v>
          </cell>
          <cell r="P12">
            <v>3754000</v>
          </cell>
          <cell r="Q12">
            <v>3935000</v>
          </cell>
          <cell r="R12">
            <v>3793000</v>
          </cell>
          <cell r="S12">
            <v>4082000</v>
          </cell>
          <cell r="T12">
            <v>3718000</v>
          </cell>
          <cell r="U12">
            <v>23017000</v>
          </cell>
        </row>
        <row r="13">
          <cell r="B13" t="str">
            <v>役</v>
          </cell>
          <cell r="C13" t="str">
            <v>公害  対策</v>
          </cell>
          <cell r="D13" t="str">
            <v>Ｈ２２７</v>
          </cell>
          <cell r="E13">
            <v>14854</v>
          </cell>
          <cell r="F13">
            <v>15214</v>
          </cell>
          <cell r="G13">
            <v>13861</v>
          </cell>
          <cell r="H13">
            <v>12475</v>
          </cell>
          <cell r="I13">
            <v>17952</v>
          </cell>
          <cell r="J13">
            <v>15402</v>
          </cell>
          <cell r="K13">
            <v>89758</v>
          </cell>
          <cell r="N13" t="str">
            <v>L210</v>
          </cell>
          <cell r="O13">
            <v>407000</v>
          </cell>
          <cell r="P13">
            <v>405000</v>
          </cell>
          <cell r="Q13">
            <v>956000</v>
          </cell>
          <cell r="R13">
            <v>473000</v>
          </cell>
          <cell r="S13">
            <v>568000</v>
          </cell>
          <cell r="T13">
            <v>454000</v>
          </cell>
          <cell r="U13">
            <v>3263000</v>
          </cell>
        </row>
        <row r="14">
          <cell r="C14" t="str">
            <v>利      材</v>
          </cell>
          <cell r="D14" t="str">
            <v>Ｈ２１４</v>
          </cell>
          <cell r="E14">
            <v>2043</v>
          </cell>
          <cell r="F14">
            <v>2015</v>
          </cell>
          <cell r="G14">
            <v>2607</v>
          </cell>
          <cell r="H14">
            <v>1975</v>
          </cell>
          <cell r="I14">
            <v>3265</v>
          </cell>
          <cell r="J14">
            <v>2052</v>
          </cell>
          <cell r="K14">
            <v>13957</v>
          </cell>
          <cell r="N14">
            <v>8110</v>
          </cell>
          <cell r="O14">
            <v>6137000</v>
          </cell>
          <cell r="P14">
            <v>5883000</v>
          </cell>
          <cell r="Q14">
            <v>6190000</v>
          </cell>
          <cell r="R14">
            <v>5538000</v>
          </cell>
          <cell r="S14">
            <v>5979000</v>
          </cell>
          <cell r="T14">
            <v>5277000</v>
          </cell>
          <cell r="U14">
            <v>35004000</v>
          </cell>
        </row>
        <row r="15">
          <cell r="N15" t="str">
            <v>G310</v>
          </cell>
          <cell r="O15">
            <v>967000</v>
          </cell>
          <cell r="P15">
            <v>1112000</v>
          </cell>
          <cell r="Q15">
            <v>1048000</v>
          </cell>
          <cell r="R15">
            <v>1228000</v>
          </cell>
          <cell r="S15">
            <v>980000</v>
          </cell>
          <cell r="T15">
            <v>1117000</v>
          </cell>
          <cell r="U15">
            <v>6452000</v>
          </cell>
        </row>
        <row r="16">
          <cell r="C16" t="str">
            <v>用役提供部門計</v>
          </cell>
          <cell r="E16">
            <v>294768</v>
          </cell>
          <cell r="F16">
            <v>302767</v>
          </cell>
          <cell r="G16">
            <v>300308</v>
          </cell>
          <cell r="H16">
            <v>297053</v>
          </cell>
          <cell r="I16">
            <v>333879</v>
          </cell>
          <cell r="J16">
            <v>310509</v>
          </cell>
          <cell r="K16">
            <v>1839284</v>
          </cell>
          <cell r="N16">
            <v>9110</v>
          </cell>
          <cell r="O16">
            <v>41000</v>
          </cell>
          <cell r="P16">
            <v>41000</v>
          </cell>
          <cell r="Q16">
            <v>42000</v>
          </cell>
          <cell r="R16">
            <v>43000</v>
          </cell>
          <cell r="S16">
            <v>41000</v>
          </cell>
          <cell r="T16">
            <v>41000</v>
          </cell>
          <cell r="U16">
            <v>249000</v>
          </cell>
        </row>
        <row r="17">
          <cell r="N17">
            <v>9120</v>
          </cell>
          <cell r="O17">
            <v>651000</v>
          </cell>
          <cell r="P17">
            <v>619000</v>
          </cell>
          <cell r="Q17">
            <v>719000</v>
          </cell>
          <cell r="R17">
            <v>639000</v>
          </cell>
          <cell r="S17">
            <v>640000</v>
          </cell>
          <cell r="T17">
            <v>601000</v>
          </cell>
          <cell r="U17">
            <v>3869000</v>
          </cell>
        </row>
        <row r="18">
          <cell r="C18" t="str">
            <v>ＡＦ２</v>
          </cell>
          <cell r="D18" t="str">
            <v>Ａ１＊＊</v>
          </cell>
          <cell r="E18">
            <v>8121</v>
          </cell>
          <cell r="F18">
            <v>8899</v>
          </cell>
          <cell r="G18">
            <v>8720</v>
          </cell>
          <cell r="H18">
            <v>9667</v>
          </cell>
          <cell r="I18">
            <v>10422</v>
          </cell>
          <cell r="J18">
            <v>9622</v>
          </cell>
          <cell r="K18">
            <v>55451</v>
          </cell>
          <cell r="N18">
            <v>9140</v>
          </cell>
          <cell r="O18">
            <v>1211000</v>
          </cell>
          <cell r="P18">
            <v>887000</v>
          </cell>
          <cell r="Q18">
            <v>709000</v>
          </cell>
          <cell r="R18">
            <v>1154000</v>
          </cell>
          <cell r="S18">
            <v>1228000</v>
          </cell>
          <cell r="T18">
            <v>1102000</v>
          </cell>
          <cell r="U18">
            <v>6291000</v>
          </cell>
        </row>
        <row r="19">
          <cell r="B19" t="str">
            <v>部</v>
          </cell>
          <cell r="C19" t="str">
            <v>ＡＦ３</v>
          </cell>
          <cell r="D19" t="str">
            <v>Ａ２＊＊</v>
          </cell>
          <cell r="E19">
            <v>10764</v>
          </cell>
          <cell r="F19">
            <v>11801</v>
          </cell>
          <cell r="G19">
            <v>11563</v>
          </cell>
          <cell r="H19">
            <v>12816</v>
          </cell>
          <cell r="I19">
            <v>13818</v>
          </cell>
          <cell r="J19">
            <v>12756</v>
          </cell>
          <cell r="K19">
            <v>73518</v>
          </cell>
          <cell r="N19" t="str">
            <v>厚生費</v>
          </cell>
          <cell r="O19">
            <v>762000</v>
          </cell>
          <cell r="P19">
            <v>742000</v>
          </cell>
          <cell r="Q19">
            <v>750000</v>
          </cell>
          <cell r="R19">
            <v>734000</v>
          </cell>
          <cell r="S19">
            <v>744000</v>
          </cell>
          <cell r="T19">
            <v>726000</v>
          </cell>
          <cell r="U19">
            <v>4458000</v>
          </cell>
        </row>
        <row r="20">
          <cell r="C20" t="str">
            <v>車体品質</v>
          </cell>
          <cell r="D20" t="str">
            <v>Ａ３＊＊</v>
          </cell>
          <cell r="E20">
            <v>301</v>
          </cell>
          <cell r="F20">
            <v>343</v>
          </cell>
          <cell r="G20">
            <v>353</v>
          </cell>
          <cell r="H20">
            <v>362</v>
          </cell>
          <cell r="I20">
            <v>403</v>
          </cell>
          <cell r="J20">
            <v>343</v>
          </cell>
          <cell r="K20">
            <v>2105</v>
          </cell>
          <cell r="N20" t="str">
            <v>*9130</v>
          </cell>
          <cell r="O20">
            <v>445000</v>
          </cell>
          <cell r="P20">
            <v>445000</v>
          </cell>
          <cell r="Q20">
            <v>445000</v>
          </cell>
          <cell r="R20">
            <v>445000</v>
          </cell>
          <cell r="S20">
            <v>445000</v>
          </cell>
          <cell r="T20">
            <v>445000</v>
          </cell>
          <cell r="U20">
            <v>2670000</v>
          </cell>
        </row>
        <row r="21">
          <cell r="B21" t="str">
            <v>門</v>
          </cell>
          <cell r="C21" t="str">
            <v>完成車技術</v>
          </cell>
          <cell r="D21" t="str">
            <v>Ａ５＊＊</v>
          </cell>
          <cell r="E21">
            <v>3410</v>
          </cell>
          <cell r="F21">
            <v>4009</v>
          </cell>
          <cell r="G21">
            <v>4172</v>
          </cell>
          <cell r="H21">
            <v>4479</v>
          </cell>
          <cell r="I21">
            <v>4892</v>
          </cell>
          <cell r="J21">
            <v>4323</v>
          </cell>
          <cell r="K21">
            <v>25285</v>
          </cell>
          <cell r="N21" t="str">
            <v>C TOTAL</v>
          </cell>
          <cell r="O21">
            <v>13771000</v>
          </cell>
          <cell r="P21">
            <v>13328000</v>
          </cell>
          <cell r="Q21">
            <v>14251000</v>
          </cell>
          <cell r="R21">
            <v>13512000</v>
          </cell>
          <cell r="S21">
            <v>14167000</v>
          </cell>
          <cell r="T21">
            <v>12950000</v>
          </cell>
          <cell r="U21">
            <v>81979000</v>
          </cell>
        </row>
        <row r="22">
          <cell r="C22" t="str">
            <v>ＡＦ１</v>
          </cell>
          <cell r="D22" t="str">
            <v>Ａ７＊＊</v>
          </cell>
          <cell r="K22">
            <v>0</v>
          </cell>
          <cell r="O22">
            <v>762000</v>
          </cell>
          <cell r="P22">
            <v>742000</v>
          </cell>
          <cell r="Q22">
            <v>750000</v>
          </cell>
          <cell r="R22">
            <v>734000</v>
          </cell>
          <cell r="S22">
            <v>744000</v>
          </cell>
          <cell r="T22">
            <v>726000</v>
          </cell>
          <cell r="U22">
            <v>4458000</v>
          </cell>
        </row>
        <row r="23">
          <cell r="B23" t="str">
            <v>費</v>
          </cell>
          <cell r="C23" t="str">
            <v>ＡＦ３事務所</v>
          </cell>
          <cell r="D23" t="str">
            <v>Ａ８＊＊</v>
          </cell>
          <cell r="K23">
            <v>0</v>
          </cell>
          <cell r="N23" t="str">
            <v>＊９１３０（認証栃木完成車）はＨＧＴよりの共通費振替伝票にて原価投入(５月度迄は前年度ベ－ス/差額は６月度調整）</v>
          </cell>
        </row>
        <row r="24">
          <cell r="C24" t="str">
            <v>ＡＦ企推</v>
          </cell>
          <cell r="D24" t="str">
            <v>Ａ９＊＊</v>
          </cell>
          <cell r="E24">
            <v>424</v>
          </cell>
          <cell r="F24">
            <v>419</v>
          </cell>
          <cell r="G24">
            <v>426</v>
          </cell>
          <cell r="H24">
            <v>396</v>
          </cell>
          <cell r="I24">
            <v>469</v>
          </cell>
          <cell r="J24">
            <v>426</v>
          </cell>
          <cell r="K24">
            <v>2560</v>
          </cell>
        </row>
        <row r="25">
          <cell r="C25" t="str">
            <v>化成１</v>
          </cell>
          <cell r="D25" t="str">
            <v>Ｂ１＊＊</v>
          </cell>
          <cell r="E25">
            <v>75129</v>
          </cell>
          <cell r="F25">
            <v>75378</v>
          </cell>
          <cell r="G25">
            <v>75050</v>
          </cell>
          <cell r="H25">
            <v>70886</v>
          </cell>
          <cell r="I25">
            <v>78211</v>
          </cell>
          <cell r="J25">
            <v>73561</v>
          </cell>
          <cell r="K25">
            <v>448215</v>
          </cell>
          <cell r="N25" t="str">
            <v>間接部門</v>
          </cell>
          <cell r="O25">
            <v>10456000</v>
          </cell>
          <cell r="P25">
            <v>10224000</v>
          </cell>
          <cell r="Q25">
            <v>11288000</v>
          </cell>
          <cell r="R25">
            <v>10003000</v>
          </cell>
          <cell r="S25">
            <v>10833000</v>
          </cell>
          <cell r="T25">
            <v>9644000</v>
          </cell>
          <cell r="U25">
            <v>62448000</v>
          </cell>
        </row>
        <row r="26">
          <cell r="C26" t="str">
            <v>化成２</v>
          </cell>
          <cell r="D26" t="str">
            <v>Ｂ２＊＊</v>
          </cell>
          <cell r="E26">
            <v>40239</v>
          </cell>
          <cell r="F26">
            <v>40427</v>
          </cell>
          <cell r="G26">
            <v>40229</v>
          </cell>
          <cell r="H26">
            <v>37990</v>
          </cell>
          <cell r="I26">
            <v>42219</v>
          </cell>
          <cell r="J26">
            <v>39410</v>
          </cell>
          <cell r="K26">
            <v>240514</v>
          </cell>
          <cell r="N26" t="str">
            <v>本社部門</v>
          </cell>
          <cell r="O26">
            <v>2870000</v>
          </cell>
          <cell r="P26">
            <v>2659000</v>
          </cell>
          <cell r="Q26">
            <v>2518000</v>
          </cell>
          <cell r="R26">
            <v>3064000</v>
          </cell>
          <cell r="S26">
            <v>2889000</v>
          </cell>
          <cell r="T26">
            <v>2861000</v>
          </cell>
          <cell r="U26">
            <v>16861000</v>
          </cell>
        </row>
        <row r="27">
          <cell r="C27" t="str">
            <v>ＰＯ</v>
          </cell>
          <cell r="D27" t="str">
            <v>Ｂ３＊＊</v>
          </cell>
          <cell r="E27">
            <v>31348</v>
          </cell>
          <cell r="F27">
            <v>30160</v>
          </cell>
          <cell r="G27">
            <v>31879</v>
          </cell>
          <cell r="H27">
            <v>28414</v>
          </cell>
          <cell r="I27">
            <v>32627</v>
          </cell>
          <cell r="J27">
            <v>31501</v>
          </cell>
          <cell r="K27">
            <v>185929</v>
          </cell>
        </row>
        <row r="28">
          <cell r="C28" t="str">
            <v>ＢＡ１</v>
          </cell>
          <cell r="D28" t="str">
            <v>Ｃ１＊＊</v>
          </cell>
          <cell r="E28">
            <v>20131</v>
          </cell>
          <cell r="F28">
            <v>21261</v>
          </cell>
          <cell r="G28">
            <v>18398</v>
          </cell>
          <cell r="H28">
            <v>19073</v>
          </cell>
          <cell r="I28">
            <v>20239</v>
          </cell>
          <cell r="J28">
            <v>19243</v>
          </cell>
          <cell r="K28">
            <v>118345</v>
          </cell>
        </row>
        <row r="29">
          <cell r="B29" t="str">
            <v>予</v>
          </cell>
          <cell r="C29" t="str">
            <v>ＢＡ２</v>
          </cell>
          <cell r="D29" t="str">
            <v>Ｃ２＊＊</v>
          </cell>
          <cell r="E29">
            <v>9401</v>
          </cell>
          <cell r="F29">
            <v>9918</v>
          </cell>
          <cell r="G29">
            <v>9993</v>
          </cell>
          <cell r="H29">
            <v>10589</v>
          </cell>
          <cell r="I29">
            <v>14124</v>
          </cell>
          <cell r="J29">
            <v>13764</v>
          </cell>
          <cell r="K29">
            <v>67789</v>
          </cell>
        </row>
        <row r="30">
          <cell r="C30" t="str">
            <v>ＢＳ</v>
          </cell>
          <cell r="D30" t="str">
            <v>Ｃ３＊＊</v>
          </cell>
          <cell r="E30">
            <v>11332</v>
          </cell>
          <cell r="F30">
            <v>11242</v>
          </cell>
          <cell r="G30">
            <v>11123</v>
          </cell>
          <cell r="H30">
            <v>10145</v>
          </cell>
          <cell r="I30">
            <v>11983</v>
          </cell>
          <cell r="J30">
            <v>10589</v>
          </cell>
          <cell r="K30">
            <v>66414</v>
          </cell>
        </row>
        <row r="31">
          <cell r="B31" t="str">
            <v>算</v>
          </cell>
          <cell r="C31" t="str">
            <v>企画推進</v>
          </cell>
          <cell r="D31" t="str">
            <v>Ｃ９＊＊</v>
          </cell>
          <cell r="K31">
            <v>0</v>
          </cell>
        </row>
        <row r="32">
          <cell r="K32">
            <v>0</v>
          </cell>
        </row>
        <row r="33">
          <cell r="B33" t="str">
            <v>用</v>
          </cell>
          <cell r="C33" t="str">
            <v>海事室</v>
          </cell>
          <cell r="D33" t="str">
            <v>Ｆ＊＊＊</v>
          </cell>
          <cell r="E33">
            <v>10</v>
          </cell>
          <cell r="F33">
            <v>12</v>
          </cell>
          <cell r="G33">
            <v>14</v>
          </cell>
          <cell r="H33">
            <v>14</v>
          </cell>
          <cell r="I33">
            <v>15</v>
          </cell>
          <cell r="J33">
            <v>13</v>
          </cell>
          <cell r="K33">
            <v>78</v>
          </cell>
        </row>
        <row r="34">
          <cell r="C34" t="str">
            <v>完成車品質</v>
          </cell>
          <cell r="D34" t="str">
            <v>Ｌ４＊＊</v>
          </cell>
          <cell r="E34">
            <v>8278</v>
          </cell>
          <cell r="F34">
            <v>8539</v>
          </cell>
          <cell r="G34">
            <v>8299</v>
          </cell>
          <cell r="H34">
            <v>8864</v>
          </cell>
          <cell r="I34">
            <v>9087</v>
          </cell>
          <cell r="J34">
            <v>8949</v>
          </cell>
          <cell r="K34">
            <v>52016</v>
          </cell>
        </row>
        <row r="35">
          <cell r="B35" t="str">
            <v>役</v>
          </cell>
          <cell r="C35" t="str">
            <v>工機金型</v>
          </cell>
          <cell r="D35" t="str">
            <v>Ｈ３＊＊</v>
          </cell>
          <cell r="E35">
            <v>845</v>
          </cell>
          <cell r="F35">
            <v>994</v>
          </cell>
          <cell r="G35">
            <v>961</v>
          </cell>
          <cell r="H35">
            <v>1015</v>
          </cell>
          <cell r="I35">
            <v>1069</v>
          </cell>
          <cell r="J35">
            <v>948</v>
          </cell>
          <cell r="K35">
            <v>5832</v>
          </cell>
        </row>
        <row r="36">
          <cell r="C36" t="str">
            <v>施設管理</v>
          </cell>
          <cell r="D36" t="str">
            <v>Ｈ２＊＊</v>
          </cell>
          <cell r="E36">
            <v>32165</v>
          </cell>
          <cell r="F36">
            <v>34398</v>
          </cell>
          <cell r="G36">
            <v>33577</v>
          </cell>
          <cell r="H36">
            <v>35180</v>
          </cell>
          <cell r="I36">
            <v>42340</v>
          </cell>
          <cell r="J36">
            <v>37481</v>
          </cell>
          <cell r="K36">
            <v>215141</v>
          </cell>
        </row>
        <row r="37">
          <cell r="B37" t="str">
            <v>費</v>
          </cell>
          <cell r="C37" t="str">
            <v>鋳造機械</v>
          </cell>
          <cell r="D37" t="str">
            <v>ＤＣ＊＊</v>
          </cell>
          <cell r="E37">
            <v>21936</v>
          </cell>
          <cell r="F37">
            <v>22168</v>
          </cell>
          <cell r="G37">
            <v>23154</v>
          </cell>
          <cell r="H37">
            <v>21013</v>
          </cell>
          <cell r="I37">
            <v>26908</v>
          </cell>
          <cell r="J37">
            <v>25418</v>
          </cell>
          <cell r="K37">
            <v>140597</v>
          </cell>
        </row>
        <row r="38">
          <cell r="C38" t="str">
            <v>ＨＰＣ(梱包)</v>
          </cell>
          <cell r="D38" t="str">
            <v>B4**</v>
          </cell>
          <cell r="E38">
            <v>5875</v>
          </cell>
          <cell r="F38">
            <v>5906</v>
          </cell>
          <cell r="G38">
            <v>5888</v>
          </cell>
          <cell r="H38">
            <v>5601</v>
          </cell>
          <cell r="I38">
            <v>6068</v>
          </cell>
          <cell r="J38">
            <v>5777</v>
          </cell>
          <cell r="K38">
            <v>35115</v>
          </cell>
        </row>
        <row r="39">
          <cell r="B39" t="str">
            <v>用</v>
          </cell>
          <cell r="C39" t="str">
            <v>海事(梱包)</v>
          </cell>
          <cell r="D39" t="str">
            <v>F***</v>
          </cell>
          <cell r="E39">
            <v>1868</v>
          </cell>
          <cell r="F39">
            <v>2298</v>
          </cell>
          <cell r="G39">
            <v>2781</v>
          </cell>
          <cell r="H39">
            <v>2762</v>
          </cell>
          <cell r="I39">
            <v>3002</v>
          </cell>
          <cell r="J39">
            <v>2558</v>
          </cell>
          <cell r="K39">
            <v>15269</v>
          </cell>
        </row>
        <row r="40">
          <cell r="C40" t="str">
            <v xml:space="preserve">   &lt;梱包費付替部門計&gt;</v>
          </cell>
          <cell r="E40">
            <v>7743</v>
          </cell>
          <cell r="F40">
            <v>8204</v>
          </cell>
          <cell r="G40">
            <v>8669</v>
          </cell>
          <cell r="H40">
            <v>8363</v>
          </cell>
          <cell r="I40">
            <v>9070</v>
          </cell>
          <cell r="J40">
            <v>8335</v>
          </cell>
          <cell r="K40">
            <v>50384</v>
          </cell>
        </row>
        <row r="42">
          <cell r="C42" t="str">
            <v>狭山工場合計</v>
          </cell>
          <cell r="E42">
            <v>281577</v>
          </cell>
          <cell r="F42">
            <v>288172</v>
          </cell>
          <cell r="G42">
            <v>286580</v>
          </cell>
          <cell r="H42">
            <v>279266</v>
          </cell>
          <cell r="I42">
            <v>317896</v>
          </cell>
          <cell r="J42">
            <v>296682</v>
          </cell>
          <cell r="K42">
            <v>1750173</v>
          </cell>
        </row>
        <row r="45">
          <cell r="C45" t="str">
            <v>Ｅ　　　Ｇ</v>
          </cell>
          <cell r="E45">
            <v>10684</v>
          </cell>
          <cell r="F45">
            <v>12051</v>
          </cell>
          <cell r="G45">
            <v>11810</v>
          </cell>
          <cell r="H45">
            <v>12975</v>
          </cell>
          <cell r="I45">
            <v>13092</v>
          </cell>
          <cell r="J45">
            <v>12170</v>
          </cell>
          <cell r="K45">
            <v>72782</v>
          </cell>
        </row>
        <row r="46">
          <cell r="C46" t="str">
            <v>Ｈ　　　Ｂ</v>
          </cell>
          <cell r="E46">
            <v>1320</v>
          </cell>
          <cell r="F46">
            <v>1197</v>
          </cell>
          <cell r="G46">
            <v>1242</v>
          </cell>
          <cell r="H46">
            <v>1164</v>
          </cell>
          <cell r="I46">
            <v>1334</v>
          </cell>
          <cell r="J46">
            <v>1285</v>
          </cell>
          <cell r="K46">
            <v>7542</v>
          </cell>
        </row>
        <row r="47">
          <cell r="C47" t="str">
            <v>Ｈ　Ｃ　Ｋ</v>
          </cell>
          <cell r="E47">
            <v>155</v>
          </cell>
          <cell r="F47">
            <v>160</v>
          </cell>
          <cell r="G47">
            <v>174</v>
          </cell>
          <cell r="H47">
            <v>146</v>
          </cell>
          <cell r="I47">
            <v>188</v>
          </cell>
          <cell r="J47">
            <v>157</v>
          </cell>
          <cell r="K47">
            <v>980</v>
          </cell>
        </row>
        <row r="48">
          <cell r="C48" t="str">
            <v>Ｔ／Ｃ狭製</v>
          </cell>
          <cell r="E48">
            <v>132</v>
          </cell>
          <cell r="F48">
            <v>142</v>
          </cell>
          <cell r="G48">
            <v>152</v>
          </cell>
          <cell r="H48">
            <v>140</v>
          </cell>
          <cell r="I48">
            <v>152</v>
          </cell>
          <cell r="J48">
            <v>144</v>
          </cell>
          <cell r="K48">
            <v>862</v>
          </cell>
        </row>
        <row r="49">
          <cell r="C49" t="str">
            <v>認　証　部</v>
          </cell>
          <cell r="E49">
            <v>740</v>
          </cell>
          <cell r="F49">
            <v>704</v>
          </cell>
          <cell r="G49">
            <v>715</v>
          </cell>
          <cell r="H49">
            <v>748</v>
          </cell>
          <cell r="I49">
            <v>930</v>
          </cell>
          <cell r="J49">
            <v>726</v>
          </cell>
          <cell r="K49">
            <v>4563</v>
          </cell>
        </row>
        <row r="50">
          <cell r="C50" t="str">
            <v>情 報 ｼｽﾃﾑ</v>
          </cell>
          <cell r="E50">
            <v>275</v>
          </cell>
          <cell r="F50">
            <v>240</v>
          </cell>
          <cell r="G50">
            <v>239</v>
          </cell>
          <cell r="H50">
            <v>191</v>
          </cell>
          <cell r="I50">
            <v>247</v>
          </cell>
          <cell r="J50">
            <v>210</v>
          </cell>
          <cell r="K50">
            <v>1402</v>
          </cell>
        </row>
        <row r="52">
          <cell r="C52" t="str">
            <v>共通費振替計</v>
          </cell>
          <cell r="E52">
            <v>13306</v>
          </cell>
          <cell r="F52">
            <v>14494</v>
          </cell>
          <cell r="G52">
            <v>14332</v>
          </cell>
          <cell r="H52">
            <v>15364</v>
          </cell>
          <cell r="I52">
            <v>15943</v>
          </cell>
          <cell r="J52">
            <v>14692</v>
          </cell>
          <cell r="K52">
            <v>88131</v>
          </cell>
        </row>
        <row r="55">
          <cell r="C55" t="str">
            <v>用役費振替計</v>
          </cell>
          <cell r="E55">
            <v>294883</v>
          </cell>
          <cell r="F55">
            <v>302666</v>
          </cell>
          <cell r="G55">
            <v>300912</v>
          </cell>
          <cell r="H55">
            <v>294630</v>
          </cell>
          <cell r="I55">
            <v>333839</v>
          </cell>
          <cell r="J55">
            <v>311374</v>
          </cell>
          <cell r="K55">
            <v>1838304</v>
          </cell>
        </row>
        <row r="59">
          <cell r="C59" t="str">
            <v>配 賦 残 額</v>
          </cell>
          <cell r="E59">
            <v>-115</v>
          </cell>
          <cell r="F59">
            <v>101</v>
          </cell>
          <cell r="G59">
            <v>-604</v>
          </cell>
          <cell r="H59">
            <v>2423</v>
          </cell>
          <cell r="I59">
            <v>40</v>
          </cell>
          <cell r="J59">
            <v>-865</v>
          </cell>
          <cell r="K59">
            <v>980</v>
          </cell>
        </row>
        <row r="62">
          <cell r="C62" t="str">
            <v>＜特高電力＞</v>
          </cell>
        </row>
        <row r="64">
          <cell r="C64" t="str">
            <v>総支払額 (予算)</v>
          </cell>
          <cell r="E64">
            <v>192544</v>
          </cell>
          <cell r="F64">
            <v>189904</v>
          </cell>
          <cell r="G64">
            <v>189000</v>
          </cell>
          <cell r="H64">
            <v>184598</v>
          </cell>
          <cell r="I64">
            <v>200219</v>
          </cell>
          <cell r="J64">
            <v>196720</v>
          </cell>
          <cell r="K64">
            <v>1152985</v>
          </cell>
        </row>
        <row r="66">
          <cell r="C66" t="str">
            <v xml:space="preserve"> 間接部門電力計  </v>
          </cell>
          <cell r="E66">
            <v>10456</v>
          </cell>
          <cell r="F66">
            <v>10224</v>
          </cell>
          <cell r="G66">
            <v>11288</v>
          </cell>
          <cell r="H66">
            <v>10003</v>
          </cell>
          <cell r="I66">
            <v>10833</v>
          </cell>
          <cell r="J66">
            <v>9644</v>
          </cell>
          <cell r="K66">
            <v>62448</v>
          </cell>
        </row>
        <row r="67">
          <cell r="C67" t="str">
            <v xml:space="preserve"> 総務　厚生関連電力</v>
          </cell>
          <cell r="E67">
            <v>762</v>
          </cell>
          <cell r="F67">
            <v>742</v>
          </cell>
          <cell r="G67">
            <v>750</v>
          </cell>
          <cell r="H67">
            <v>734</v>
          </cell>
          <cell r="I67">
            <v>744</v>
          </cell>
          <cell r="J67">
            <v>726</v>
          </cell>
          <cell r="K67">
            <v>4458</v>
          </cell>
        </row>
        <row r="68">
          <cell r="C68" t="str">
            <v xml:space="preserve"> 本社部門電力計</v>
          </cell>
          <cell r="E68">
            <v>2870</v>
          </cell>
          <cell r="F68">
            <v>2659</v>
          </cell>
          <cell r="G68">
            <v>2518</v>
          </cell>
          <cell r="H68">
            <v>3064</v>
          </cell>
          <cell r="I68">
            <v>2889</v>
          </cell>
          <cell r="J68">
            <v>2861</v>
          </cell>
          <cell r="K68">
            <v>16861</v>
          </cell>
        </row>
        <row r="69">
          <cell r="C69" t="str">
            <v>Ｅ　　　Ｇ</v>
          </cell>
          <cell r="E69">
            <v>13911</v>
          </cell>
          <cell r="F69">
            <v>15552</v>
          </cell>
          <cell r="G69">
            <v>14410</v>
          </cell>
          <cell r="H69">
            <v>14865</v>
          </cell>
          <cell r="I69">
            <v>13517</v>
          </cell>
          <cell r="J69">
            <v>15501</v>
          </cell>
          <cell r="K69">
            <v>87756</v>
          </cell>
        </row>
        <row r="70">
          <cell r="C70" t="str">
            <v>Ｈ　　　Ｂ</v>
          </cell>
          <cell r="E70">
            <v>2394</v>
          </cell>
          <cell r="F70">
            <v>2010</v>
          </cell>
          <cell r="G70">
            <v>2168</v>
          </cell>
          <cell r="H70">
            <v>2140</v>
          </cell>
          <cell r="I70">
            <v>2199</v>
          </cell>
          <cell r="J70">
            <v>2504</v>
          </cell>
          <cell r="K70">
            <v>13415</v>
          </cell>
        </row>
        <row r="71">
          <cell r="C71" t="str">
            <v>Ｈ　Ｃ　Ｋ</v>
          </cell>
          <cell r="E71">
            <v>193</v>
          </cell>
          <cell r="F71">
            <v>236</v>
          </cell>
          <cell r="G71">
            <v>292</v>
          </cell>
          <cell r="H71">
            <v>183</v>
          </cell>
          <cell r="I71">
            <v>256</v>
          </cell>
          <cell r="J71">
            <v>218</v>
          </cell>
          <cell r="K71">
            <v>1378</v>
          </cell>
        </row>
        <row r="72">
          <cell r="C72" t="str">
            <v>Ｔ／Ｃ狭製</v>
          </cell>
          <cell r="E72">
            <v>83</v>
          </cell>
          <cell r="F72">
            <v>111</v>
          </cell>
          <cell r="G72">
            <v>139</v>
          </cell>
          <cell r="H72">
            <v>127</v>
          </cell>
          <cell r="I72">
            <v>121</v>
          </cell>
          <cell r="J72">
            <v>109</v>
          </cell>
          <cell r="K72">
            <v>690</v>
          </cell>
        </row>
        <row r="74">
          <cell r="C74" t="str">
            <v>電力料振替計</v>
          </cell>
          <cell r="E74">
            <v>30669</v>
          </cell>
          <cell r="F74">
            <v>31534</v>
          </cell>
          <cell r="G74">
            <v>31565</v>
          </cell>
          <cell r="H74">
            <v>31116</v>
          </cell>
          <cell r="I74">
            <v>30559</v>
          </cell>
          <cell r="J74">
            <v>31563</v>
          </cell>
          <cell r="K74">
            <v>187006</v>
          </cell>
        </row>
        <row r="76">
          <cell r="C76" t="str">
            <v>原価投入額</v>
          </cell>
          <cell r="D76" t="str">
            <v>(H220電力料)</v>
          </cell>
          <cell r="E76">
            <v>161875</v>
          </cell>
          <cell r="F76">
            <v>158370</v>
          </cell>
          <cell r="G76">
            <v>157435</v>
          </cell>
          <cell r="H76">
            <v>153482</v>
          </cell>
          <cell r="I76">
            <v>169660</v>
          </cell>
          <cell r="J76">
            <v>165157</v>
          </cell>
          <cell r="K76">
            <v>965979</v>
          </cell>
        </row>
        <row r="80">
          <cell r="C80" t="str">
            <v>施設管理</v>
          </cell>
          <cell r="D80" t="str">
            <v>Ｈ２＊＊</v>
          </cell>
          <cell r="K80">
            <v>0</v>
          </cell>
        </row>
        <row r="81">
          <cell r="K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8">
          <cell r="D88" t="str">
            <v>H220</v>
          </cell>
          <cell r="K88">
            <v>0</v>
          </cell>
        </row>
        <row r="89">
          <cell r="D89" t="str">
            <v>エアー</v>
          </cell>
          <cell r="K89">
            <v>0</v>
          </cell>
        </row>
        <row r="90">
          <cell r="D90" t="str">
            <v>空調</v>
          </cell>
          <cell r="K90">
            <v>0</v>
          </cell>
        </row>
        <row r="91">
          <cell r="D91" t="str">
            <v>処理場</v>
          </cell>
          <cell r="K91">
            <v>0</v>
          </cell>
        </row>
        <row r="92">
          <cell r="D92" t="str">
            <v>焼却炉</v>
          </cell>
          <cell r="K92">
            <v>0</v>
          </cell>
        </row>
        <row r="93">
          <cell r="D93" t="str">
            <v>蒸気</v>
          </cell>
          <cell r="K93">
            <v>0</v>
          </cell>
        </row>
        <row r="94">
          <cell r="D94" t="str">
            <v>用水</v>
          </cell>
          <cell r="K94">
            <v>0</v>
          </cell>
        </row>
        <row r="95">
          <cell r="D95" t="str">
            <v>利材</v>
          </cell>
          <cell r="K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8">
          <cell r="D98" t="str">
            <v>電気TOTAL</v>
          </cell>
          <cell r="K98">
            <v>0</v>
          </cell>
        </row>
        <row r="99">
          <cell r="D99" t="str">
            <v>共通費振替</v>
          </cell>
          <cell r="E99">
            <v>30669</v>
          </cell>
          <cell r="F99">
            <v>31534</v>
          </cell>
          <cell r="G99">
            <v>31565</v>
          </cell>
          <cell r="H99">
            <v>31116</v>
          </cell>
          <cell r="I99">
            <v>30559</v>
          </cell>
          <cell r="J99">
            <v>31563</v>
          </cell>
          <cell r="K99">
            <v>187006</v>
          </cell>
        </row>
        <row r="100">
          <cell r="D100" t="str">
            <v>設管用役電気</v>
          </cell>
          <cell r="E100">
            <v>-30669</v>
          </cell>
          <cell r="F100">
            <v>-31534</v>
          </cell>
          <cell r="G100">
            <v>-31565</v>
          </cell>
          <cell r="H100">
            <v>-31116</v>
          </cell>
          <cell r="I100">
            <v>-30559</v>
          </cell>
          <cell r="J100">
            <v>-31563</v>
          </cell>
          <cell r="K100">
            <v>-187006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稼働"/>
      <sheetName val="2001稼働"/>
      <sheetName val="2003稼動"/>
      <sheetName val="2003累計"/>
      <sheetName val="2004稼動"/>
      <sheetName val="2004累計"/>
      <sheetName val="2003ｸﾞﾗﾌ"/>
      <sheetName val="2004ｸﾞﾗﾌ"/>
      <sheetName val="解析書"/>
    </sheetNames>
    <sheetDataSet>
      <sheetData sheetId="0" refreshError="1"/>
      <sheetData sheetId="1">
        <row r="5">
          <cell r="BF5" t="str">
            <v>/RVM8..AB10~M17..AB19~</v>
          </cell>
        </row>
        <row r="6">
          <cell r="A6" t="str">
            <v>NO</v>
          </cell>
          <cell r="B6" t="str">
            <v>月</v>
          </cell>
          <cell r="C6" t="str">
            <v>製品名</v>
          </cell>
          <cell r="D6" t="str">
            <v>ｺﾝﾍﾞｱNO</v>
          </cell>
          <cell r="E6" t="str">
            <v>製品ＭＴ</v>
          </cell>
          <cell r="F6" t="str">
            <v>時間</v>
          </cell>
          <cell r="G6" t="str">
            <v>延時間</v>
          </cell>
          <cell r="H6" t="str">
            <v>可能数量</v>
          </cell>
          <cell r="I6" t="str">
            <v>実績出来高</v>
          </cell>
        </row>
        <row r="7">
          <cell r="A7">
            <v>1</v>
          </cell>
          <cell r="B7">
            <v>8</v>
          </cell>
          <cell r="C7" t="str">
            <v>DUSL201-2</v>
          </cell>
          <cell r="D7">
            <v>23</v>
          </cell>
          <cell r="E7">
            <v>30</v>
          </cell>
          <cell r="F7">
            <v>7.17</v>
          </cell>
          <cell r="G7">
            <v>35.33</v>
          </cell>
          <cell r="H7">
            <v>1075.5</v>
          </cell>
          <cell r="I7">
            <v>486.33</v>
          </cell>
          <cell r="BF7" t="str">
            <v>/RVM8..AB10~M20..AB22~</v>
          </cell>
        </row>
        <row r="8">
          <cell r="A8">
            <v>2</v>
          </cell>
          <cell r="B8">
            <v>8</v>
          </cell>
          <cell r="C8" t="str">
            <v>DUSL300-2</v>
          </cell>
          <cell r="D8">
            <v>23</v>
          </cell>
          <cell r="E8">
            <v>30</v>
          </cell>
          <cell r="F8">
            <v>7.17</v>
          </cell>
          <cell r="G8">
            <v>35.33</v>
          </cell>
          <cell r="H8">
            <v>1075.5</v>
          </cell>
          <cell r="I8">
            <v>639.66999999999996</v>
          </cell>
        </row>
        <row r="9">
          <cell r="A9">
            <v>3</v>
          </cell>
          <cell r="B9">
            <v>8</v>
          </cell>
          <cell r="C9" t="str">
            <v>DUSL300-2</v>
          </cell>
          <cell r="D9">
            <v>23</v>
          </cell>
          <cell r="E9">
            <v>30</v>
          </cell>
          <cell r="F9">
            <v>6.5</v>
          </cell>
          <cell r="G9">
            <v>36.5</v>
          </cell>
          <cell r="H9">
            <v>975</v>
          </cell>
          <cell r="I9">
            <v>556.25</v>
          </cell>
        </row>
        <row r="10">
          <cell r="A10">
            <v>4</v>
          </cell>
          <cell r="B10">
            <v>8</v>
          </cell>
          <cell r="C10" t="str">
            <v>DUSL301-2</v>
          </cell>
          <cell r="D10">
            <v>23</v>
          </cell>
          <cell r="E10">
            <v>30</v>
          </cell>
          <cell r="F10">
            <v>4.92</v>
          </cell>
          <cell r="G10">
            <v>24.08</v>
          </cell>
          <cell r="H10">
            <v>738</v>
          </cell>
          <cell r="I10">
            <v>551.66999999999996</v>
          </cell>
          <cell r="BF10" t="str">
            <v>/RVM8..AB10~M23..AB25~</v>
          </cell>
        </row>
        <row r="11">
          <cell r="A11">
            <v>5</v>
          </cell>
          <cell r="B11">
            <v>8</v>
          </cell>
          <cell r="C11" t="str">
            <v>DXSL401-2</v>
          </cell>
          <cell r="D11">
            <v>24</v>
          </cell>
          <cell r="E11">
            <v>30</v>
          </cell>
          <cell r="F11">
            <v>2.25</v>
          </cell>
          <cell r="G11">
            <v>13.5</v>
          </cell>
          <cell r="H11">
            <v>337.5</v>
          </cell>
          <cell r="I11">
            <v>299.5</v>
          </cell>
        </row>
        <row r="12">
          <cell r="A12">
            <v>6</v>
          </cell>
          <cell r="B12">
            <v>8</v>
          </cell>
          <cell r="C12" t="str">
            <v>DXSL310-2</v>
          </cell>
          <cell r="D12">
            <v>24</v>
          </cell>
          <cell r="E12">
            <v>30</v>
          </cell>
          <cell r="F12">
            <v>0.83</v>
          </cell>
          <cell r="G12">
            <v>5</v>
          </cell>
          <cell r="H12">
            <v>124.5</v>
          </cell>
          <cell r="I12">
            <v>72.5</v>
          </cell>
          <cell r="BF12" t="str">
            <v>/RVM8..AB10~M26..AB28~</v>
          </cell>
        </row>
        <row r="13">
          <cell r="A13">
            <v>7</v>
          </cell>
          <cell r="B13">
            <v>8</v>
          </cell>
          <cell r="C13" t="str">
            <v>DXSL100-2</v>
          </cell>
          <cell r="D13">
            <v>24</v>
          </cell>
          <cell r="E13">
            <v>30</v>
          </cell>
          <cell r="F13">
            <v>0.75</v>
          </cell>
          <cell r="G13">
            <v>2.08</v>
          </cell>
          <cell r="H13">
            <v>112.5</v>
          </cell>
          <cell r="I13">
            <v>200</v>
          </cell>
        </row>
        <row r="14">
          <cell r="A14">
            <v>8</v>
          </cell>
          <cell r="B14">
            <v>8</v>
          </cell>
          <cell r="C14" t="str">
            <v>DXSL605-2</v>
          </cell>
          <cell r="D14">
            <v>24</v>
          </cell>
          <cell r="E14">
            <v>30</v>
          </cell>
          <cell r="F14">
            <v>3.75</v>
          </cell>
          <cell r="G14">
            <v>22.5</v>
          </cell>
          <cell r="H14">
            <v>562.5</v>
          </cell>
          <cell r="I14">
            <v>413.17</v>
          </cell>
          <cell r="BF14" t="str">
            <v>/RVM8..AB10~M29..AB31~</v>
          </cell>
        </row>
        <row r="15">
          <cell r="A15">
            <v>9</v>
          </cell>
          <cell r="B15">
            <v>8</v>
          </cell>
          <cell r="C15" t="str">
            <v>DUSL301-2</v>
          </cell>
          <cell r="D15">
            <v>23</v>
          </cell>
          <cell r="E15">
            <v>30</v>
          </cell>
          <cell r="F15">
            <v>4.58</v>
          </cell>
          <cell r="G15">
            <v>22.42</v>
          </cell>
          <cell r="H15">
            <v>687</v>
          </cell>
          <cell r="I15">
            <v>483.08</v>
          </cell>
        </row>
        <row r="16">
          <cell r="A16">
            <v>10</v>
          </cell>
          <cell r="B16">
            <v>8</v>
          </cell>
          <cell r="C16" t="str">
            <v>DUSL400-2</v>
          </cell>
          <cell r="D16">
            <v>23</v>
          </cell>
          <cell r="E16">
            <v>30</v>
          </cell>
          <cell r="F16">
            <v>2.58</v>
          </cell>
          <cell r="G16">
            <v>12.92</v>
          </cell>
          <cell r="H16">
            <v>387</v>
          </cell>
          <cell r="I16">
            <v>311.42</v>
          </cell>
          <cell r="BF16" t="str">
            <v>/RVM8..AB10~M32..AB34~</v>
          </cell>
        </row>
        <row r="17">
          <cell r="A17">
            <v>11</v>
          </cell>
          <cell r="B17">
            <v>8</v>
          </cell>
          <cell r="C17" t="str">
            <v>DUSL400-2</v>
          </cell>
          <cell r="D17">
            <v>23</v>
          </cell>
          <cell r="E17">
            <v>30</v>
          </cell>
          <cell r="F17">
            <v>2.92</v>
          </cell>
          <cell r="G17">
            <v>14.58</v>
          </cell>
          <cell r="H17">
            <v>438</v>
          </cell>
          <cell r="I17">
            <v>325.33</v>
          </cell>
        </row>
        <row r="18">
          <cell r="A18">
            <v>12</v>
          </cell>
          <cell r="B18">
            <v>8</v>
          </cell>
          <cell r="C18" t="str">
            <v>DUSL401-2</v>
          </cell>
          <cell r="D18">
            <v>23</v>
          </cell>
          <cell r="E18">
            <v>30</v>
          </cell>
          <cell r="F18">
            <v>6.67</v>
          </cell>
          <cell r="G18">
            <v>33.33</v>
          </cell>
          <cell r="H18">
            <v>1000.5</v>
          </cell>
          <cell r="I18">
            <v>834.33</v>
          </cell>
        </row>
        <row r="19">
          <cell r="A19">
            <v>13</v>
          </cell>
          <cell r="B19">
            <v>8</v>
          </cell>
          <cell r="C19" t="str">
            <v>DUSL401-2</v>
          </cell>
          <cell r="D19">
            <v>23</v>
          </cell>
          <cell r="E19">
            <v>30</v>
          </cell>
          <cell r="F19">
            <v>2</v>
          </cell>
          <cell r="G19">
            <v>9.67</v>
          </cell>
          <cell r="H19">
            <v>300</v>
          </cell>
          <cell r="I19">
            <v>161.75</v>
          </cell>
          <cell r="BF19" t="str">
            <v>/RVM8..AB10~M35..AB37~</v>
          </cell>
        </row>
        <row r="20">
          <cell r="A20">
            <v>14</v>
          </cell>
          <cell r="B20">
            <v>8</v>
          </cell>
          <cell r="C20" t="str">
            <v>DUSL402-2</v>
          </cell>
          <cell r="D20">
            <v>23</v>
          </cell>
          <cell r="E20">
            <v>30</v>
          </cell>
          <cell r="F20">
            <v>5</v>
          </cell>
          <cell r="G20">
            <v>25</v>
          </cell>
          <cell r="H20">
            <v>750</v>
          </cell>
          <cell r="I20">
            <v>584.91999999999996</v>
          </cell>
        </row>
        <row r="21">
          <cell r="A21">
            <v>15</v>
          </cell>
          <cell r="B21">
            <v>8</v>
          </cell>
          <cell r="C21" t="str">
            <v>DUSL402-2</v>
          </cell>
          <cell r="D21">
            <v>23</v>
          </cell>
          <cell r="E21">
            <v>30</v>
          </cell>
          <cell r="F21">
            <v>7</v>
          </cell>
          <cell r="G21">
            <v>24.67</v>
          </cell>
          <cell r="H21">
            <v>1050</v>
          </cell>
          <cell r="I21">
            <v>887.08</v>
          </cell>
          <cell r="BF21" t="str">
            <v>/RVM8..AB10~M38..AB40~</v>
          </cell>
        </row>
        <row r="22">
          <cell r="A22">
            <v>16</v>
          </cell>
          <cell r="B22">
            <v>8</v>
          </cell>
          <cell r="C22" t="str">
            <v>DUKH410-1</v>
          </cell>
          <cell r="D22">
            <v>41</v>
          </cell>
          <cell r="E22">
            <v>30</v>
          </cell>
          <cell r="F22">
            <v>8.33</v>
          </cell>
          <cell r="G22">
            <v>16.670000000000002</v>
          </cell>
          <cell r="H22">
            <v>1249.5</v>
          </cell>
          <cell r="I22">
            <v>1015</v>
          </cell>
        </row>
        <row r="23">
          <cell r="A23">
            <v>17</v>
          </cell>
          <cell r="B23">
            <v>8</v>
          </cell>
          <cell r="C23" t="str">
            <v>DUKF110-1</v>
          </cell>
          <cell r="D23">
            <v>42</v>
          </cell>
          <cell r="E23">
            <v>30</v>
          </cell>
          <cell r="F23">
            <v>1</v>
          </cell>
          <cell r="G23">
            <v>2</v>
          </cell>
          <cell r="H23">
            <v>150</v>
          </cell>
          <cell r="I23">
            <v>88</v>
          </cell>
        </row>
        <row r="24">
          <cell r="A24">
            <v>18</v>
          </cell>
          <cell r="B24">
            <v>8</v>
          </cell>
          <cell r="C24" t="str">
            <v>DUKF220-1</v>
          </cell>
          <cell r="D24">
            <v>42</v>
          </cell>
          <cell r="E24">
            <v>30</v>
          </cell>
          <cell r="F24">
            <v>4.5</v>
          </cell>
          <cell r="G24">
            <v>9</v>
          </cell>
          <cell r="H24">
            <v>675</v>
          </cell>
          <cell r="I24">
            <v>423.5</v>
          </cell>
          <cell r="BF24" t="str">
            <v>/RVM8..AB10~M41..AB43~</v>
          </cell>
        </row>
        <row r="25">
          <cell r="A25">
            <v>19</v>
          </cell>
          <cell r="B25">
            <v>8</v>
          </cell>
          <cell r="C25" t="str">
            <v>DUKF220-1</v>
          </cell>
          <cell r="D25">
            <v>42</v>
          </cell>
          <cell r="E25">
            <v>30</v>
          </cell>
          <cell r="F25">
            <v>7.5</v>
          </cell>
          <cell r="G25">
            <v>15</v>
          </cell>
          <cell r="H25">
            <v>1125</v>
          </cell>
          <cell r="I25">
            <v>924</v>
          </cell>
        </row>
        <row r="26">
          <cell r="A26">
            <v>20</v>
          </cell>
          <cell r="B26">
            <v>8</v>
          </cell>
          <cell r="C26" t="str">
            <v>DUKF220-1</v>
          </cell>
          <cell r="D26">
            <v>42</v>
          </cell>
          <cell r="E26">
            <v>30</v>
          </cell>
          <cell r="F26">
            <v>2.67</v>
          </cell>
          <cell r="G26">
            <v>5.33</v>
          </cell>
          <cell r="H26">
            <v>400.5</v>
          </cell>
          <cell r="I26">
            <v>304.33</v>
          </cell>
        </row>
        <row r="27">
          <cell r="A27">
            <v>21</v>
          </cell>
          <cell r="B27">
            <v>8</v>
          </cell>
          <cell r="C27" t="str">
            <v>DUTF110-1</v>
          </cell>
          <cell r="D27">
            <v>43</v>
          </cell>
          <cell r="E27">
            <v>26</v>
          </cell>
          <cell r="F27">
            <v>4.83</v>
          </cell>
          <cell r="G27">
            <v>9.67</v>
          </cell>
          <cell r="H27">
            <v>627.9</v>
          </cell>
          <cell r="I27">
            <v>375</v>
          </cell>
          <cell r="BF27" t="str">
            <v>/RVM8..AB10~M44..AB46~</v>
          </cell>
        </row>
        <row r="28">
          <cell r="A28">
            <v>22</v>
          </cell>
          <cell r="B28">
            <v>8</v>
          </cell>
          <cell r="C28" t="str">
            <v>DUTF110-1</v>
          </cell>
          <cell r="D28">
            <v>43</v>
          </cell>
          <cell r="E28">
            <v>26</v>
          </cell>
          <cell r="F28">
            <v>7.33</v>
          </cell>
          <cell r="G28">
            <v>14.67</v>
          </cell>
          <cell r="H28">
            <v>952.9</v>
          </cell>
          <cell r="I28">
            <v>810</v>
          </cell>
        </row>
        <row r="29">
          <cell r="A29">
            <v>23</v>
          </cell>
          <cell r="B29">
            <v>8</v>
          </cell>
          <cell r="C29" t="str">
            <v>DUTF110-1</v>
          </cell>
          <cell r="D29">
            <v>43</v>
          </cell>
          <cell r="E29">
            <v>26</v>
          </cell>
          <cell r="F29">
            <v>1.83</v>
          </cell>
          <cell r="G29">
            <v>3.67</v>
          </cell>
          <cell r="H29">
            <v>237.9</v>
          </cell>
          <cell r="I29">
            <v>221.25</v>
          </cell>
          <cell r="BF29" t="str">
            <v>/RVM8..AB10~M47..AB49~</v>
          </cell>
        </row>
        <row r="30">
          <cell r="A30">
            <v>24</v>
          </cell>
          <cell r="B30">
            <v>8</v>
          </cell>
          <cell r="C30" t="str">
            <v>DUTF220-1</v>
          </cell>
          <cell r="D30">
            <v>43</v>
          </cell>
          <cell r="E30">
            <v>26</v>
          </cell>
          <cell r="F30">
            <v>5.67</v>
          </cell>
          <cell r="G30">
            <v>11.33</v>
          </cell>
          <cell r="H30">
            <v>737.1</v>
          </cell>
          <cell r="I30">
            <v>605</v>
          </cell>
        </row>
        <row r="31">
          <cell r="A31">
            <v>25</v>
          </cell>
          <cell r="B31">
            <v>8</v>
          </cell>
          <cell r="C31" t="str">
            <v>DUTF220-1</v>
          </cell>
          <cell r="D31">
            <v>43</v>
          </cell>
          <cell r="E31">
            <v>26</v>
          </cell>
          <cell r="F31">
            <v>7.5</v>
          </cell>
          <cell r="G31">
            <v>15</v>
          </cell>
          <cell r="H31">
            <v>975</v>
          </cell>
          <cell r="I31">
            <v>860</v>
          </cell>
        </row>
        <row r="32">
          <cell r="A32">
            <v>26</v>
          </cell>
          <cell r="B32">
            <v>8</v>
          </cell>
          <cell r="C32" t="str">
            <v>DUTF350-1</v>
          </cell>
          <cell r="D32">
            <v>43</v>
          </cell>
          <cell r="E32">
            <v>26</v>
          </cell>
          <cell r="F32">
            <v>7.5</v>
          </cell>
          <cell r="G32">
            <v>15</v>
          </cell>
          <cell r="H32">
            <v>975</v>
          </cell>
          <cell r="I32">
            <v>860</v>
          </cell>
          <cell r="BF32" t="str">
            <v>/RVM8..AB10~M50..AB52~</v>
          </cell>
        </row>
        <row r="33">
          <cell r="A33">
            <v>27</v>
          </cell>
          <cell r="B33">
            <v>8</v>
          </cell>
          <cell r="C33" t="str">
            <v>SJTH410-1</v>
          </cell>
          <cell r="D33">
            <v>43</v>
          </cell>
          <cell r="E33">
            <v>26</v>
          </cell>
          <cell r="F33">
            <v>8.25</v>
          </cell>
          <cell r="G33">
            <v>16.5</v>
          </cell>
          <cell r="H33">
            <v>1072.5</v>
          </cell>
          <cell r="I33">
            <v>785</v>
          </cell>
        </row>
        <row r="34">
          <cell r="A34">
            <v>28</v>
          </cell>
          <cell r="B34">
            <v>8</v>
          </cell>
          <cell r="C34" t="str">
            <v>DGKH410-1</v>
          </cell>
          <cell r="D34">
            <v>42</v>
          </cell>
          <cell r="E34">
            <v>30</v>
          </cell>
          <cell r="F34">
            <v>4.17</v>
          </cell>
          <cell r="G34">
            <v>8.33</v>
          </cell>
          <cell r="H34">
            <v>625.5</v>
          </cell>
          <cell r="I34">
            <v>336</v>
          </cell>
        </row>
        <row r="35">
          <cell r="A35">
            <v>29</v>
          </cell>
          <cell r="B35">
            <v>8</v>
          </cell>
          <cell r="C35" t="str">
            <v>DGKF410-1</v>
          </cell>
          <cell r="D35">
            <v>42</v>
          </cell>
          <cell r="E35">
            <v>30</v>
          </cell>
          <cell r="F35">
            <v>3.33</v>
          </cell>
          <cell r="G35">
            <v>6.67</v>
          </cell>
          <cell r="H35">
            <v>499.5</v>
          </cell>
          <cell r="I35">
            <v>385</v>
          </cell>
        </row>
        <row r="36">
          <cell r="A36">
            <v>30</v>
          </cell>
          <cell r="B36">
            <v>8</v>
          </cell>
          <cell r="C36" t="str">
            <v>SJTF410-1</v>
          </cell>
          <cell r="D36">
            <v>43</v>
          </cell>
          <cell r="E36">
            <v>30</v>
          </cell>
          <cell r="F36">
            <v>2</v>
          </cell>
          <cell r="G36">
            <v>4</v>
          </cell>
          <cell r="H36">
            <v>300</v>
          </cell>
          <cell r="I36">
            <v>284.33</v>
          </cell>
        </row>
        <row r="37">
          <cell r="A37">
            <v>31</v>
          </cell>
          <cell r="B37">
            <v>8</v>
          </cell>
          <cell r="C37" t="str">
            <v>SJTH400-1</v>
          </cell>
          <cell r="D37">
            <v>43</v>
          </cell>
          <cell r="E37">
            <v>30</v>
          </cell>
          <cell r="F37">
            <v>2.25</v>
          </cell>
          <cell r="G37">
            <v>4.5</v>
          </cell>
          <cell r="H37">
            <v>337.5</v>
          </cell>
          <cell r="I37">
            <v>201</v>
          </cell>
        </row>
        <row r="38">
          <cell r="A38">
            <v>32</v>
          </cell>
          <cell r="B38">
            <v>8</v>
          </cell>
          <cell r="C38" t="str">
            <v>SJTF400-1</v>
          </cell>
          <cell r="D38">
            <v>43</v>
          </cell>
          <cell r="E38">
            <v>30</v>
          </cell>
          <cell r="F38">
            <v>1.42</v>
          </cell>
          <cell r="G38">
            <v>2.83</v>
          </cell>
          <cell r="H38">
            <v>213</v>
          </cell>
          <cell r="I38">
            <v>201.17</v>
          </cell>
        </row>
        <row r="39">
          <cell r="A39">
            <v>33</v>
          </cell>
          <cell r="B39">
            <v>8</v>
          </cell>
          <cell r="C39" t="str">
            <v>SJTF220-1</v>
          </cell>
          <cell r="D39">
            <v>43</v>
          </cell>
          <cell r="E39">
            <v>30</v>
          </cell>
          <cell r="F39">
            <v>1.58</v>
          </cell>
          <cell r="G39">
            <v>3.17</v>
          </cell>
          <cell r="H39">
            <v>237</v>
          </cell>
          <cell r="I39">
            <v>105</v>
          </cell>
        </row>
        <row r="40">
          <cell r="A40">
            <v>34</v>
          </cell>
          <cell r="B40">
            <v>8</v>
          </cell>
          <cell r="C40" t="str">
            <v>DGKH110-1</v>
          </cell>
          <cell r="D40">
            <v>42</v>
          </cell>
          <cell r="E40">
            <v>30</v>
          </cell>
          <cell r="F40">
            <v>1.67</v>
          </cell>
          <cell r="G40">
            <v>3.33</v>
          </cell>
          <cell r="H40">
            <v>250.5</v>
          </cell>
          <cell r="I40">
            <v>201.5</v>
          </cell>
        </row>
        <row r="41">
          <cell r="A41">
            <v>35</v>
          </cell>
          <cell r="B41">
            <v>8</v>
          </cell>
          <cell r="C41" t="str">
            <v>DGKF400-1</v>
          </cell>
          <cell r="D41">
            <v>42</v>
          </cell>
          <cell r="E41">
            <v>30</v>
          </cell>
          <cell r="F41">
            <v>2.75</v>
          </cell>
          <cell r="G41">
            <v>5.5</v>
          </cell>
          <cell r="H41">
            <v>412.5</v>
          </cell>
          <cell r="I41">
            <v>302</v>
          </cell>
        </row>
        <row r="42">
          <cell r="A42">
            <v>36</v>
          </cell>
          <cell r="B42">
            <v>8</v>
          </cell>
          <cell r="C42" t="str">
            <v>DGTH400-1</v>
          </cell>
          <cell r="D42">
            <v>42</v>
          </cell>
          <cell r="E42">
            <v>30</v>
          </cell>
          <cell r="F42">
            <v>3.08</v>
          </cell>
          <cell r="G42">
            <v>6.17</v>
          </cell>
          <cell r="H42">
            <v>462</v>
          </cell>
          <cell r="I42">
            <v>350</v>
          </cell>
        </row>
        <row r="43">
          <cell r="A43">
            <v>37</v>
          </cell>
          <cell r="B43">
            <v>8</v>
          </cell>
          <cell r="C43" t="str">
            <v>SJTF220-1</v>
          </cell>
          <cell r="D43">
            <v>43</v>
          </cell>
          <cell r="E43">
            <v>30</v>
          </cell>
          <cell r="F43">
            <v>0.67</v>
          </cell>
          <cell r="G43">
            <v>1.33</v>
          </cell>
          <cell r="H43">
            <v>100.5</v>
          </cell>
          <cell r="I43">
            <v>96</v>
          </cell>
        </row>
        <row r="44">
          <cell r="A44">
            <v>38</v>
          </cell>
          <cell r="B44">
            <v>8</v>
          </cell>
          <cell r="C44" t="str">
            <v>SJTH220-1</v>
          </cell>
          <cell r="D44">
            <v>43</v>
          </cell>
          <cell r="E44">
            <v>30</v>
          </cell>
          <cell r="F44">
            <v>1.25</v>
          </cell>
          <cell r="G44">
            <v>2.5</v>
          </cell>
          <cell r="H44">
            <v>187.5</v>
          </cell>
          <cell r="I44">
            <v>201.5</v>
          </cell>
        </row>
        <row r="45">
          <cell r="A45">
            <v>39</v>
          </cell>
          <cell r="B45">
            <v>8</v>
          </cell>
          <cell r="C45" t="str">
            <v>SJTH110-1</v>
          </cell>
          <cell r="D45">
            <v>43</v>
          </cell>
          <cell r="E45">
            <v>30</v>
          </cell>
          <cell r="F45">
            <v>2.67</v>
          </cell>
          <cell r="G45">
            <v>5</v>
          </cell>
          <cell r="H45">
            <v>400.5</v>
          </cell>
          <cell r="I45">
            <v>201.67</v>
          </cell>
        </row>
        <row r="46">
          <cell r="A46">
            <v>40</v>
          </cell>
          <cell r="B46">
            <v>8</v>
          </cell>
          <cell r="C46" t="str">
            <v>SJTH350-1</v>
          </cell>
          <cell r="D46">
            <v>43</v>
          </cell>
          <cell r="E46">
            <v>30</v>
          </cell>
          <cell r="F46">
            <v>2</v>
          </cell>
          <cell r="G46">
            <v>4</v>
          </cell>
          <cell r="H46">
            <v>300</v>
          </cell>
          <cell r="I46">
            <v>201.58</v>
          </cell>
        </row>
        <row r="47">
          <cell r="A47">
            <v>41</v>
          </cell>
          <cell r="B47">
            <v>8</v>
          </cell>
          <cell r="C47" t="str">
            <v>DUTH110-1</v>
          </cell>
          <cell r="D47">
            <v>43</v>
          </cell>
          <cell r="E47">
            <v>30</v>
          </cell>
          <cell r="F47">
            <v>1.5</v>
          </cell>
          <cell r="G47">
            <v>3</v>
          </cell>
          <cell r="H47">
            <v>225</v>
          </cell>
          <cell r="I47">
            <v>130</v>
          </cell>
        </row>
        <row r="48">
          <cell r="A48">
            <v>42</v>
          </cell>
          <cell r="B48">
            <v>8</v>
          </cell>
          <cell r="C48" t="str">
            <v>DGKH220-1</v>
          </cell>
          <cell r="D48">
            <v>42</v>
          </cell>
          <cell r="E48">
            <v>30</v>
          </cell>
          <cell r="F48">
            <v>1.25</v>
          </cell>
          <cell r="G48">
            <v>1.5</v>
          </cell>
          <cell r="H48">
            <v>187.5</v>
          </cell>
          <cell r="I48">
            <v>50.58</v>
          </cell>
        </row>
        <row r="49">
          <cell r="A49">
            <v>43</v>
          </cell>
          <cell r="B49">
            <v>8</v>
          </cell>
          <cell r="C49" t="str">
            <v>DGKF350-1</v>
          </cell>
          <cell r="D49">
            <v>42</v>
          </cell>
          <cell r="E49">
            <v>30</v>
          </cell>
          <cell r="F49">
            <v>1.75</v>
          </cell>
          <cell r="G49">
            <v>3.5</v>
          </cell>
          <cell r="H49">
            <v>262.5</v>
          </cell>
          <cell r="I49">
            <v>101</v>
          </cell>
        </row>
        <row r="50">
          <cell r="A50">
            <v>44</v>
          </cell>
          <cell r="B50">
            <v>8</v>
          </cell>
          <cell r="C50" t="str">
            <v>DGTH350-1</v>
          </cell>
          <cell r="D50">
            <v>42</v>
          </cell>
          <cell r="E50">
            <v>30</v>
          </cell>
          <cell r="F50">
            <v>1.92</v>
          </cell>
          <cell r="G50">
            <v>3.83</v>
          </cell>
          <cell r="H50">
            <v>288</v>
          </cell>
          <cell r="I50">
            <v>202.67</v>
          </cell>
        </row>
        <row r="51">
          <cell r="A51">
            <v>45</v>
          </cell>
          <cell r="B51">
            <v>8</v>
          </cell>
          <cell r="C51" t="str">
            <v>DUKF350-1</v>
          </cell>
          <cell r="D51">
            <v>42</v>
          </cell>
          <cell r="E51">
            <v>30</v>
          </cell>
          <cell r="F51">
            <v>1.5</v>
          </cell>
          <cell r="G51">
            <v>3</v>
          </cell>
          <cell r="H51">
            <v>225</v>
          </cell>
          <cell r="I51">
            <v>126</v>
          </cell>
        </row>
        <row r="52">
          <cell r="A52">
            <v>46</v>
          </cell>
          <cell r="B52">
            <v>8</v>
          </cell>
          <cell r="C52" t="str">
            <v>DUTH110-1</v>
          </cell>
          <cell r="D52">
            <v>43</v>
          </cell>
          <cell r="E52">
            <v>30</v>
          </cell>
          <cell r="F52">
            <v>9.5</v>
          </cell>
          <cell r="G52">
            <v>19</v>
          </cell>
          <cell r="H52">
            <v>1425</v>
          </cell>
          <cell r="I52">
            <v>1040</v>
          </cell>
        </row>
        <row r="53">
          <cell r="A53">
            <v>47</v>
          </cell>
          <cell r="B53">
            <v>8</v>
          </cell>
          <cell r="C53" t="str">
            <v>DLVU-1</v>
          </cell>
          <cell r="D53">
            <v>52</v>
          </cell>
          <cell r="E53">
            <v>35</v>
          </cell>
          <cell r="F53">
            <v>5.75</v>
          </cell>
          <cell r="G53">
            <v>28.75</v>
          </cell>
          <cell r="H53">
            <v>1006.25</v>
          </cell>
          <cell r="I53">
            <v>1118.25</v>
          </cell>
        </row>
        <row r="54">
          <cell r="A54">
            <v>48</v>
          </cell>
          <cell r="B54">
            <v>8</v>
          </cell>
          <cell r="C54" t="str">
            <v>DXWR001-1</v>
          </cell>
          <cell r="D54">
            <v>43</v>
          </cell>
          <cell r="E54">
            <v>35</v>
          </cell>
          <cell r="F54">
            <v>4.17</v>
          </cell>
          <cell r="G54">
            <v>16.670000000000002</v>
          </cell>
          <cell r="H54">
            <v>729.75</v>
          </cell>
          <cell r="I54">
            <v>713.42</v>
          </cell>
        </row>
        <row r="55">
          <cell r="A55">
            <v>49</v>
          </cell>
          <cell r="B55">
            <v>8</v>
          </cell>
          <cell r="C55" t="str">
            <v>YLEV091-1</v>
          </cell>
          <cell r="D55">
            <v>50</v>
          </cell>
          <cell r="E55">
            <v>30</v>
          </cell>
          <cell r="F55">
            <v>1.33</v>
          </cell>
          <cell r="G55">
            <v>6.67</v>
          </cell>
          <cell r="H55">
            <v>199.5</v>
          </cell>
          <cell r="I55">
            <v>289.25</v>
          </cell>
        </row>
        <row r="56">
          <cell r="A56">
            <v>50</v>
          </cell>
          <cell r="B56">
            <v>8</v>
          </cell>
          <cell r="C56" t="str">
            <v>DLVU-1</v>
          </cell>
          <cell r="D56">
            <v>52</v>
          </cell>
          <cell r="E56">
            <v>35</v>
          </cell>
          <cell r="F56">
            <v>5.92</v>
          </cell>
          <cell r="G56">
            <v>29.58</v>
          </cell>
          <cell r="H56">
            <v>1036</v>
          </cell>
          <cell r="I56">
            <v>1073.17</v>
          </cell>
        </row>
        <row r="57">
          <cell r="A57">
            <v>51</v>
          </cell>
          <cell r="B57">
            <v>8</v>
          </cell>
          <cell r="C57" t="str">
            <v>YLEV091-1</v>
          </cell>
          <cell r="D57">
            <v>50</v>
          </cell>
          <cell r="E57">
            <v>30</v>
          </cell>
          <cell r="F57">
            <v>4.33</v>
          </cell>
          <cell r="G57">
            <v>21.67</v>
          </cell>
          <cell r="H57">
            <v>649.5</v>
          </cell>
          <cell r="I57">
            <v>761.92</v>
          </cell>
        </row>
        <row r="58">
          <cell r="A58">
            <v>52</v>
          </cell>
          <cell r="B58">
            <v>8</v>
          </cell>
          <cell r="C58" t="str">
            <v>YLEV010-1</v>
          </cell>
          <cell r="D58">
            <v>50</v>
          </cell>
          <cell r="E58">
            <v>30</v>
          </cell>
          <cell r="F58">
            <v>0.92</v>
          </cell>
          <cell r="G58">
            <v>4.58</v>
          </cell>
          <cell r="H58">
            <v>138</v>
          </cell>
          <cell r="I58">
            <v>201</v>
          </cell>
        </row>
        <row r="59">
          <cell r="A59">
            <v>53</v>
          </cell>
          <cell r="B59">
            <v>8</v>
          </cell>
          <cell r="C59" t="str">
            <v>DLVU-1</v>
          </cell>
          <cell r="D59">
            <v>52</v>
          </cell>
          <cell r="E59">
            <v>35</v>
          </cell>
          <cell r="F59">
            <v>1.67</v>
          </cell>
          <cell r="G59">
            <v>10</v>
          </cell>
          <cell r="H59">
            <v>292.25</v>
          </cell>
          <cell r="I59">
            <v>340.42</v>
          </cell>
        </row>
        <row r="60">
          <cell r="A60">
            <v>54</v>
          </cell>
          <cell r="B60">
            <v>8</v>
          </cell>
          <cell r="C60" t="str">
            <v>EPIM001A-1</v>
          </cell>
          <cell r="D60">
            <v>52</v>
          </cell>
          <cell r="E60">
            <v>30</v>
          </cell>
          <cell r="F60">
            <v>1.17</v>
          </cell>
          <cell r="G60">
            <v>8.17</v>
          </cell>
          <cell r="H60">
            <v>175.5</v>
          </cell>
          <cell r="I60">
            <v>183.5</v>
          </cell>
        </row>
        <row r="61">
          <cell r="A61">
            <v>55</v>
          </cell>
          <cell r="B61">
            <v>8</v>
          </cell>
          <cell r="C61" t="str">
            <v>EPIM002A-1</v>
          </cell>
          <cell r="D61">
            <v>52</v>
          </cell>
          <cell r="E61">
            <v>30</v>
          </cell>
          <cell r="F61">
            <v>0.33</v>
          </cell>
          <cell r="G61">
            <v>2.33</v>
          </cell>
          <cell r="H61">
            <v>49.5</v>
          </cell>
          <cell r="I61">
            <v>36</v>
          </cell>
        </row>
        <row r="62">
          <cell r="A62">
            <v>56</v>
          </cell>
          <cell r="B62">
            <v>8</v>
          </cell>
          <cell r="C62" t="str">
            <v>EPIM003A-1</v>
          </cell>
          <cell r="D62">
            <v>52</v>
          </cell>
          <cell r="E62">
            <v>30</v>
          </cell>
          <cell r="F62">
            <v>0.17</v>
          </cell>
          <cell r="G62">
            <v>1.17</v>
          </cell>
          <cell r="H62">
            <v>25.5</v>
          </cell>
          <cell r="I62">
            <v>24</v>
          </cell>
        </row>
        <row r="63">
          <cell r="A63">
            <v>57</v>
          </cell>
          <cell r="B63">
            <v>8</v>
          </cell>
          <cell r="C63" t="str">
            <v>EPIM001-1</v>
          </cell>
          <cell r="D63">
            <v>52</v>
          </cell>
          <cell r="E63">
            <v>30</v>
          </cell>
          <cell r="F63">
            <v>1</v>
          </cell>
          <cell r="G63">
            <v>5</v>
          </cell>
          <cell r="H63">
            <v>150</v>
          </cell>
          <cell r="I63">
            <v>182.83</v>
          </cell>
        </row>
        <row r="64">
          <cell r="A64">
            <v>58</v>
          </cell>
          <cell r="B64">
            <v>8</v>
          </cell>
          <cell r="C64" t="str">
            <v>EPIM002-1</v>
          </cell>
          <cell r="D64">
            <v>52</v>
          </cell>
          <cell r="E64">
            <v>30</v>
          </cell>
          <cell r="F64">
            <v>0.83</v>
          </cell>
          <cell r="G64">
            <v>4.17</v>
          </cell>
          <cell r="H64">
            <v>124.5</v>
          </cell>
          <cell r="I64">
            <v>35.83</v>
          </cell>
        </row>
        <row r="65">
          <cell r="A65">
            <v>59</v>
          </cell>
          <cell r="B65">
            <v>8</v>
          </cell>
          <cell r="C65" t="str">
            <v>EPIM003-1</v>
          </cell>
          <cell r="D65">
            <v>52</v>
          </cell>
          <cell r="E65">
            <v>30</v>
          </cell>
          <cell r="F65">
            <v>0.25</v>
          </cell>
          <cell r="G65">
            <v>1.25</v>
          </cell>
          <cell r="H65">
            <v>37.5</v>
          </cell>
          <cell r="I65">
            <v>23.75</v>
          </cell>
        </row>
        <row r="66">
          <cell r="A66">
            <v>60</v>
          </cell>
          <cell r="B66">
            <v>8</v>
          </cell>
          <cell r="C66" t="str">
            <v>YLEV030-1</v>
          </cell>
          <cell r="D66">
            <v>50</v>
          </cell>
          <cell r="E66">
            <v>30</v>
          </cell>
          <cell r="F66">
            <v>5.67</v>
          </cell>
          <cell r="G66">
            <v>30</v>
          </cell>
          <cell r="H66">
            <v>850.5</v>
          </cell>
          <cell r="I66">
            <v>1105.67</v>
          </cell>
        </row>
        <row r="67">
          <cell r="A67">
            <v>61</v>
          </cell>
          <cell r="B67">
            <v>8</v>
          </cell>
          <cell r="C67" t="str">
            <v>WWMG001-1</v>
          </cell>
          <cell r="D67">
            <v>52</v>
          </cell>
          <cell r="E67">
            <v>35</v>
          </cell>
          <cell r="F67">
            <v>1.5</v>
          </cell>
          <cell r="G67">
            <v>7.5</v>
          </cell>
          <cell r="H67">
            <v>262.5</v>
          </cell>
          <cell r="I67">
            <v>301</v>
          </cell>
        </row>
        <row r="68">
          <cell r="A68">
            <v>62</v>
          </cell>
          <cell r="B68">
            <v>8</v>
          </cell>
          <cell r="C68" t="str">
            <v>YLNR000-1</v>
          </cell>
          <cell r="D68">
            <v>52</v>
          </cell>
          <cell r="E68">
            <v>40</v>
          </cell>
          <cell r="F68">
            <v>0.5</v>
          </cell>
          <cell r="G68">
            <v>2.5</v>
          </cell>
          <cell r="H68">
            <v>100</v>
          </cell>
          <cell r="I68">
            <v>101</v>
          </cell>
        </row>
        <row r="69">
          <cell r="A69">
            <v>63</v>
          </cell>
          <cell r="B69">
            <v>8</v>
          </cell>
          <cell r="C69" t="str">
            <v>SITE001-1</v>
          </cell>
          <cell r="D69">
            <v>52</v>
          </cell>
          <cell r="E69">
            <v>35</v>
          </cell>
          <cell r="F69">
            <v>1</v>
          </cell>
          <cell r="G69">
            <v>5</v>
          </cell>
          <cell r="H69">
            <v>175</v>
          </cell>
          <cell r="I69">
            <v>201</v>
          </cell>
        </row>
        <row r="70">
          <cell r="A70">
            <v>64</v>
          </cell>
          <cell r="B70">
            <v>8</v>
          </cell>
          <cell r="C70" t="str">
            <v>DXTE001-1</v>
          </cell>
          <cell r="D70">
            <v>53</v>
          </cell>
          <cell r="E70">
            <v>30</v>
          </cell>
          <cell r="F70">
            <v>1.58</v>
          </cell>
          <cell r="G70">
            <v>7.92</v>
          </cell>
          <cell r="H70">
            <v>237</v>
          </cell>
          <cell r="I70">
            <v>299.17</v>
          </cell>
        </row>
        <row r="71">
          <cell r="A71">
            <v>65</v>
          </cell>
          <cell r="B71">
            <v>8</v>
          </cell>
          <cell r="C71" t="str">
            <v>YLEV030-1</v>
          </cell>
          <cell r="D71">
            <v>50</v>
          </cell>
          <cell r="E71">
            <v>30</v>
          </cell>
          <cell r="F71">
            <v>5.83</v>
          </cell>
          <cell r="G71">
            <v>29.17</v>
          </cell>
          <cell r="H71">
            <v>874.5</v>
          </cell>
          <cell r="I71">
            <v>1097.5</v>
          </cell>
        </row>
        <row r="72">
          <cell r="A72">
            <v>66</v>
          </cell>
          <cell r="B72">
            <v>8</v>
          </cell>
          <cell r="C72" t="str">
            <v>YLEV030-1</v>
          </cell>
          <cell r="D72">
            <v>50</v>
          </cell>
          <cell r="E72">
            <v>30</v>
          </cell>
          <cell r="F72">
            <v>4.58</v>
          </cell>
          <cell r="G72">
            <v>22.92</v>
          </cell>
          <cell r="H72">
            <v>687</v>
          </cell>
          <cell r="I72">
            <v>901</v>
          </cell>
        </row>
        <row r="73">
          <cell r="A73">
            <v>67</v>
          </cell>
          <cell r="B73">
            <v>8</v>
          </cell>
          <cell r="C73" t="str">
            <v>DXTE001-1</v>
          </cell>
          <cell r="D73">
            <v>53</v>
          </cell>
          <cell r="E73">
            <v>30</v>
          </cell>
          <cell r="F73">
            <v>1.25</v>
          </cell>
          <cell r="G73">
            <v>6.25</v>
          </cell>
          <cell r="H73">
            <v>187.5</v>
          </cell>
          <cell r="I73">
            <v>219.5</v>
          </cell>
        </row>
        <row r="74">
          <cell r="A74">
            <v>68</v>
          </cell>
          <cell r="B74">
            <v>8</v>
          </cell>
          <cell r="C74" t="str">
            <v>JGLE001-1</v>
          </cell>
          <cell r="D74">
            <v>50</v>
          </cell>
          <cell r="E74">
            <v>30</v>
          </cell>
          <cell r="F74">
            <v>0.25</v>
          </cell>
          <cell r="G74">
            <v>1.25</v>
          </cell>
          <cell r="H74">
            <v>37.5</v>
          </cell>
          <cell r="I74">
            <v>50.75</v>
          </cell>
        </row>
        <row r="75">
          <cell r="A75">
            <v>69</v>
          </cell>
          <cell r="B75">
            <v>8</v>
          </cell>
          <cell r="C75" t="str">
            <v>JGLE301-1</v>
          </cell>
          <cell r="D75">
            <v>50</v>
          </cell>
          <cell r="E75">
            <v>30</v>
          </cell>
          <cell r="F75">
            <v>0.57999999999999996</v>
          </cell>
          <cell r="G75">
            <v>2.92</v>
          </cell>
          <cell r="H75">
            <v>87</v>
          </cell>
          <cell r="I75">
            <v>101</v>
          </cell>
        </row>
        <row r="76">
          <cell r="A76">
            <v>70</v>
          </cell>
          <cell r="B76">
            <v>8</v>
          </cell>
          <cell r="C76" t="str">
            <v>JGLE901-1</v>
          </cell>
          <cell r="D76">
            <v>50</v>
          </cell>
          <cell r="E76">
            <v>30</v>
          </cell>
          <cell r="F76">
            <v>0.25</v>
          </cell>
          <cell r="G76">
            <v>1.25</v>
          </cell>
          <cell r="H76">
            <v>37.5</v>
          </cell>
          <cell r="I76">
            <v>30.92</v>
          </cell>
        </row>
        <row r="77">
          <cell r="A77">
            <v>71</v>
          </cell>
          <cell r="B77">
            <v>8</v>
          </cell>
          <cell r="C77" t="str">
            <v>NCEL100-1</v>
          </cell>
          <cell r="D77">
            <v>50</v>
          </cell>
          <cell r="E77">
            <v>35</v>
          </cell>
          <cell r="F77">
            <v>0.57999999999999996</v>
          </cell>
          <cell r="G77">
            <v>2.92</v>
          </cell>
          <cell r="H77">
            <v>101.5</v>
          </cell>
          <cell r="I77">
            <v>101</v>
          </cell>
        </row>
        <row r="78">
          <cell r="A78">
            <v>72</v>
          </cell>
          <cell r="B78">
            <v>8</v>
          </cell>
          <cell r="C78" t="str">
            <v>QACR001-1</v>
          </cell>
          <cell r="D78">
            <v>50</v>
          </cell>
          <cell r="E78">
            <v>35</v>
          </cell>
          <cell r="F78">
            <v>0.33</v>
          </cell>
          <cell r="G78">
            <v>1.67</v>
          </cell>
          <cell r="H78">
            <v>57.75</v>
          </cell>
          <cell r="I78">
            <v>51</v>
          </cell>
        </row>
        <row r="79">
          <cell r="A79">
            <v>73</v>
          </cell>
          <cell r="B79">
            <v>8</v>
          </cell>
          <cell r="C79" t="str">
            <v>TEH032-1</v>
          </cell>
          <cell r="D79">
            <v>50</v>
          </cell>
          <cell r="E79">
            <v>30</v>
          </cell>
          <cell r="F79">
            <v>0.67</v>
          </cell>
          <cell r="G79">
            <v>4.67</v>
          </cell>
          <cell r="H79">
            <v>100.5</v>
          </cell>
          <cell r="I79">
            <v>101.42</v>
          </cell>
        </row>
        <row r="80">
          <cell r="A80">
            <v>74</v>
          </cell>
          <cell r="B80">
            <v>8</v>
          </cell>
          <cell r="C80" t="str">
            <v>DXTE001-1</v>
          </cell>
          <cell r="D80">
            <v>50</v>
          </cell>
          <cell r="E80">
            <v>30</v>
          </cell>
          <cell r="F80">
            <v>0.83</v>
          </cell>
          <cell r="G80">
            <v>4.17</v>
          </cell>
          <cell r="H80">
            <v>124.5</v>
          </cell>
          <cell r="I80">
            <v>114.42</v>
          </cell>
        </row>
        <row r="81">
          <cell r="A81">
            <v>75</v>
          </cell>
          <cell r="B81">
            <v>8</v>
          </cell>
          <cell r="C81" t="str">
            <v>DXTE001-1</v>
          </cell>
          <cell r="D81">
            <v>53</v>
          </cell>
          <cell r="E81">
            <v>30</v>
          </cell>
          <cell r="F81">
            <v>5.83</v>
          </cell>
          <cell r="G81">
            <v>29.17</v>
          </cell>
          <cell r="H81">
            <v>874.5</v>
          </cell>
          <cell r="I81">
            <v>1082.33</v>
          </cell>
        </row>
        <row r="82">
          <cell r="A82">
            <v>76</v>
          </cell>
          <cell r="B82">
            <v>8</v>
          </cell>
          <cell r="C82" t="str">
            <v>DXTE001-1</v>
          </cell>
          <cell r="D82">
            <v>53</v>
          </cell>
          <cell r="E82">
            <v>30</v>
          </cell>
          <cell r="F82">
            <v>3.5</v>
          </cell>
          <cell r="G82">
            <v>17.5</v>
          </cell>
          <cell r="H82">
            <v>525</v>
          </cell>
          <cell r="I82">
            <v>655.5</v>
          </cell>
        </row>
        <row r="83">
          <cell r="A83">
            <v>77</v>
          </cell>
          <cell r="B83">
            <v>8</v>
          </cell>
          <cell r="C83" t="str">
            <v>WWMF001-1</v>
          </cell>
          <cell r="D83">
            <v>52</v>
          </cell>
          <cell r="E83">
            <v>35</v>
          </cell>
          <cell r="F83">
            <v>1.17</v>
          </cell>
          <cell r="G83">
            <v>5.83</v>
          </cell>
          <cell r="H83">
            <v>204.75</v>
          </cell>
          <cell r="I83">
            <v>201</v>
          </cell>
        </row>
        <row r="84">
          <cell r="A84">
            <v>78</v>
          </cell>
          <cell r="B84">
            <v>8</v>
          </cell>
          <cell r="C84" t="str">
            <v>DXTE300-1</v>
          </cell>
          <cell r="D84">
            <v>53</v>
          </cell>
          <cell r="E84">
            <v>30</v>
          </cell>
          <cell r="F84">
            <v>1.5</v>
          </cell>
          <cell r="G84">
            <v>7.5</v>
          </cell>
          <cell r="H84">
            <v>225</v>
          </cell>
          <cell r="I84">
            <v>245.25</v>
          </cell>
        </row>
        <row r="85">
          <cell r="A85">
            <v>79</v>
          </cell>
          <cell r="B85">
            <v>8</v>
          </cell>
          <cell r="C85" t="str">
            <v>DXTE300-1</v>
          </cell>
          <cell r="D85">
            <v>53</v>
          </cell>
          <cell r="E85">
            <v>30</v>
          </cell>
          <cell r="F85">
            <v>4.17</v>
          </cell>
          <cell r="G85">
            <v>20.83</v>
          </cell>
          <cell r="H85">
            <v>625.5</v>
          </cell>
          <cell r="I85">
            <v>756</v>
          </cell>
        </row>
        <row r="86">
          <cell r="A86">
            <v>80</v>
          </cell>
          <cell r="B86">
            <v>8</v>
          </cell>
          <cell r="C86" t="str">
            <v>JOMR001-1</v>
          </cell>
          <cell r="D86">
            <v>52</v>
          </cell>
          <cell r="E86">
            <v>30</v>
          </cell>
          <cell r="F86">
            <v>1.75</v>
          </cell>
          <cell r="G86">
            <v>8.75</v>
          </cell>
          <cell r="H86">
            <v>262.5</v>
          </cell>
          <cell r="I86">
            <v>251</v>
          </cell>
        </row>
        <row r="87">
          <cell r="A87">
            <v>81</v>
          </cell>
          <cell r="B87">
            <v>8</v>
          </cell>
          <cell r="C87" t="str">
            <v>YLAR001-1</v>
          </cell>
          <cell r="D87">
            <v>52</v>
          </cell>
          <cell r="E87">
            <v>30</v>
          </cell>
          <cell r="F87">
            <v>4</v>
          </cell>
          <cell r="G87">
            <v>20</v>
          </cell>
          <cell r="H87">
            <v>600</v>
          </cell>
          <cell r="I87">
            <v>798.67</v>
          </cell>
        </row>
        <row r="88">
          <cell r="A88">
            <v>82</v>
          </cell>
          <cell r="B88">
            <v>8</v>
          </cell>
          <cell r="C88" t="str">
            <v>DLVR001-1</v>
          </cell>
          <cell r="D88">
            <v>53</v>
          </cell>
          <cell r="E88">
            <v>35</v>
          </cell>
          <cell r="F88">
            <v>5.92</v>
          </cell>
          <cell r="G88">
            <v>23.67</v>
          </cell>
          <cell r="H88">
            <v>1036</v>
          </cell>
          <cell r="I88">
            <v>1041.5</v>
          </cell>
        </row>
        <row r="89">
          <cell r="A89">
            <v>83</v>
          </cell>
          <cell r="B89">
            <v>8</v>
          </cell>
          <cell r="C89" t="str">
            <v>YLAR001-1</v>
          </cell>
          <cell r="D89">
            <v>52</v>
          </cell>
          <cell r="E89">
            <v>30</v>
          </cell>
          <cell r="F89">
            <v>6.17</v>
          </cell>
          <cell r="G89">
            <v>30.83</v>
          </cell>
          <cell r="H89">
            <v>925.5</v>
          </cell>
          <cell r="I89">
            <v>1194.67</v>
          </cell>
        </row>
        <row r="90">
          <cell r="A90">
            <v>84</v>
          </cell>
          <cell r="B90">
            <v>8</v>
          </cell>
          <cell r="C90" t="str">
            <v>DLVR001-1</v>
          </cell>
          <cell r="D90">
            <v>53</v>
          </cell>
          <cell r="E90">
            <v>35</v>
          </cell>
          <cell r="F90">
            <v>6.25</v>
          </cell>
          <cell r="G90">
            <v>25</v>
          </cell>
          <cell r="H90">
            <v>1093.75</v>
          </cell>
          <cell r="I90">
            <v>1137.5</v>
          </cell>
        </row>
        <row r="91">
          <cell r="A91">
            <v>85</v>
          </cell>
          <cell r="B91">
            <v>8</v>
          </cell>
          <cell r="C91" t="str">
            <v>YLAR001-1</v>
          </cell>
          <cell r="D91">
            <v>52</v>
          </cell>
          <cell r="E91">
            <v>30</v>
          </cell>
          <cell r="F91">
            <v>2.42</v>
          </cell>
          <cell r="G91">
            <v>12.08</v>
          </cell>
          <cell r="H91">
            <v>363</v>
          </cell>
          <cell r="I91">
            <v>508</v>
          </cell>
        </row>
        <row r="92">
          <cell r="A92">
            <v>86</v>
          </cell>
          <cell r="B92">
            <v>8</v>
          </cell>
          <cell r="C92" t="str">
            <v>DGTE001-1</v>
          </cell>
          <cell r="D92">
            <v>50</v>
          </cell>
          <cell r="E92">
            <v>30</v>
          </cell>
          <cell r="F92">
            <v>2.92</v>
          </cell>
          <cell r="G92">
            <v>14.58</v>
          </cell>
          <cell r="H92">
            <v>438</v>
          </cell>
          <cell r="I92">
            <v>502.92</v>
          </cell>
        </row>
        <row r="93">
          <cell r="A93">
            <v>87</v>
          </cell>
          <cell r="B93">
            <v>8</v>
          </cell>
          <cell r="C93" t="str">
            <v>DLVR001-1</v>
          </cell>
          <cell r="D93">
            <v>53</v>
          </cell>
          <cell r="E93">
            <v>35</v>
          </cell>
          <cell r="F93">
            <v>2.17</v>
          </cell>
          <cell r="G93">
            <v>8.67</v>
          </cell>
          <cell r="H93">
            <v>379.75</v>
          </cell>
          <cell r="I93">
            <v>423</v>
          </cell>
        </row>
        <row r="94">
          <cell r="A94">
            <v>88</v>
          </cell>
          <cell r="B94">
            <v>8</v>
          </cell>
          <cell r="C94" t="str">
            <v>DXWR001-1</v>
          </cell>
          <cell r="D94">
            <v>53</v>
          </cell>
          <cell r="E94">
            <v>35</v>
          </cell>
          <cell r="F94">
            <v>5</v>
          </cell>
          <cell r="G94">
            <v>20</v>
          </cell>
          <cell r="H94">
            <v>875</v>
          </cell>
          <cell r="I94">
            <v>887.33</v>
          </cell>
        </row>
        <row r="95">
          <cell r="A95">
            <v>89</v>
          </cell>
          <cell r="B95">
            <v>8</v>
          </cell>
          <cell r="C95" t="str">
            <v>DXWR001-1</v>
          </cell>
          <cell r="D95">
            <v>53</v>
          </cell>
          <cell r="E95">
            <v>35</v>
          </cell>
          <cell r="F95">
            <v>6</v>
          </cell>
          <cell r="G95">
            <v>24</v>
          </cell>
          <cell r="H95">
            <v>1050</v>
          </cell>
          <cell r="I95">
            <v>1033.58</v>
          </cell>
        </row>
        <row r="96">
          <cell r="A96">
            <v>90</v>
          </cell>
          <cell r="B96">
            <v>8</v>
          </cell>
          <cell r="C96" t="str">
            <v>DXWR001-1</v>
          </cell>
          <cell r="D96">
            <v>53</v>
          </cell>
          <cell r="E96">
            <v>35</v>
          </cell>
          <cell r="F96">
            <v>5.92</v>
          </cell>
          <cell r="G96">
            <v>23.67</v>
          </cell>
          <cell r="H96">
            <v>1036</v>
          </cell>
          <cell r="I96">
            <v>1068.75</v>
          </cell>
        </row>
        <row r="97">
          <cell r="A97">
            <v>91</v>
          </cell>
          <cell r="B97">
            <v>8</v>
          </cell>
          <cell r="C97" t="str">
            <v>DXER001-1</v>
          </cell>
          <cell r="D97">
            <v>53</v>
          </cell>
          <cell r="E97">
            <v>35</v>
          </cell>
          <cell r="F97">
            <v>6.83</v>
          </cell>
          <cell r="G97">
            <v>27.33</v>
          </cell>
          <cell r="H97">
            <v>1195.25</v>
          </cell>
          <cell r="I97">
            <v>1036</v>
          </cell>
        </row>
        <row r="98">
          <cell r="A98">
            <v>92</v>
          </cell>
          <cell r="B98">
            <v>8</v>
          </cell>
          <cell r="C98" t="str">
            <v>EPIM011A-1</v>
          </cell>
          <cell r="D98">
            <v>52</v>
          </cell>
          <cell r="E98">
            <v>30</v>
          </cell>
          <cell r="F98">
            <v>0.92</v>
          </cell>
          <cell r="G98">
            <v>6.42</v>
          </cell>
          <cell r="H98">
            <v>138</v>
          </cell>
          <cell r="I98">
            <v>126.5</v>
          </cell>
        </row>
        <row r="99">
          <cell r="A99">
            <v>93</v>
          </cell>
          <cell r="B99">
            <v>8</v>
          </cell>
          <cell r="C99" t="str">
            <v>IPIM011A-1</v>
          </cell>
          <cell r="D99">
            <v>52</v>
          </cell>
          <cell r="E99">
            <v>30</v>
          </cell>
          <cell r="F99">
            <v>0.42</v>
          </cell>
          <cell r="G99">
            <v>2.92</v>
          </cell>
          <cell r="H99">
            <v>63</v>
          </cell>
          <cell r="I99">
            <v>25.92</v>
          </cell>
        </row>
        <row r="100">
          <cell r="A100">
            <v>94</v>
          </cell>
          <cell r="B100">
            <v>8</v>
          </cell>
          <cell r="C100" t="str">
            <v>EPIM012A-1</v>
          </cell>
          <cell r="D100">
            <v>52</v>
          </cell>
          <cell r="E100">
            <v>30</v>
          </cell>
          <cell r="F100">
            <v>1.08</v>
          </cell>
          <cell r="G100">
            <v>7.58</v>
          </cell>
          <cell r="H100">
            <v>162</v>
          </cell>
          <cell r="I100">
            <v>126</v>
          </cell>
        </row>
        <row r="101">
          <cell r="A101">
            <v>95</v>
          </cell>
          <cell r="B101">
            <v>8</v>
          </cell>
          <cell r="C101" t="str">
            <v>IPIM012A-1</v>
          </cell>
          <cell r="D101">
            <v>52</v>
          </cell>
          <cell r="E101">
            <v>30</v>
          </cell>
          <cell r="F101">
            <v>0.5</v>
          </cell>
          <cell r="G101">
            <v>3.5</v>
          </cell>
          <cell r="H101">
            <v>75</v>
          </cell>
          <cell r="I101">
            <v>25.83</v>
          </cell>
        </row>
        <row r="102">
          <cell r="A102">
            <v>96</v>
          </cell>
          <cell r="B102">
            <v>8</v>
          </cell>
          <cell r="C102" t="str">
            <v>EPIM011-1</v>
          </cell>
          <cell r="D102">
            <v>52</v>
          </cell>
          <cell r="E102">
            <v>30</v>
          </cell>
          <cell r="F102">
            <v>0.75</v>
          </cell>
          <cell r="G102">
            <v>3.75</v>
          </cell>
          <cell r="H102">
            <v>112.5</v>
          </cell>
          <cell r="I102">
            <v>126</v>
          </cell>
        </row>
        <row r="103">
          <cell r="A103">
            <v>97</v>
          </cell>
          <cell r="B103">
            <v>8</v>
          </cell>
          <cell r="C103" t="str">
            <v>IPIM011-1</v>
          </cell>
          <cell r="D103">
            <v>52</v>
          </cell>
          <cell r="E103">
            <v>30</v>
          </cell>
          <cell r="F103">
            <v>0.25</v>
          </cell>
          <cell r="G103">
            <v>1.25</v>
          </cell>
          <cell r="H103">
            <v>37.5</v>
          </cell>
          <cell r="I103">
            <v>25.58</v>
          </cell>
        </row>
        <row r="104">
          <cell r="A104">
            <v>98</v>
          </cell>
          <cell r="B104">
            <v>8</v>
          </cell>
          <cell r="C104" t="str">
            <v>EPIM012-1</v>
          </cell>
          <cell r="D104">
            <v>52</v>
          </cell>
          <cell r="E104">
            <v>30</v>
          </cell>
          <cell r="F104">
            <v>0.83</v>
          </cell>
          <cell r="G104">
            <v>4.17</v>
          </cell>
          <cell r="H104">
            <v>124.5</v>
          </cell>
          <cell r="I104">
            <v>125.75</v>
          </cell>
        </row>
        <row r="105">
          <cell r="A105">
            <v>99</v>
          </cell>
          <cell r="B105">
            <v>8</v>
          </cell>
          <cell r="C105" t="str">
            <v>IPIM012-1</v>
          </cell>
          <cell r="D105">
            <v>50</v>
          </cell>
          <cell r="E105">
            <v>30</v>
          </cell>
          <cell r="F105">
            <v>0.33</v>
          </cell>
          <cell r="G105">
            <v>1.67</v>
          </cell>
          <cell r="H105">
            <v>49.5</v>
          </cell>
          <cell r="I105">
            <v>25.33</v>
          </cell>
        </row>
        <row r="106">
          <cell r="A106">
            <v>100</v>
          </cell>
          <cell r="B106">
            <v>8</v>
          </cell>
          <cell r="C106" t="str">
            <v>DGCR900-1</v>
          </cell>
          <cell r="D106">
            <v>50</v>
          </cell>
          <cell r="E106">
            <v>35</v>
          </cell>
          <cell r="F106">
            <v>2.25</v>
          </cell>
          <cell r="G106">
            <v>11.25</v>
          </cell>
          <cell r="H106">
            <v>393.75</v>
          </cell>
          <cell r="I106">
            <v>100.25</v>
          </cell>
        </row>
        <row r="107">
          <cell r="A107">
            <v>101</v>
          </cell>
          <cell r="B107">
            <v>8</v>
          </cell>
          <cell r="C107" t="str">
            <v>NCWR001-1</v>
          </cell>
          <cell r="D107">
            <v>50</v>
          </cell>
          <cell r="E107">
            <v>35</v>
          </cell>
          <cell r="F107">
            <v>1.83</v>
          </cell>
          <cell r="G107">
            <v>9.17</v>
          </cell>
          <cell r="H107">
            <v>320.25</v>
          </cell>
          <cell r="I107">
            <v>100.33</v>
          </cell>
        </row>
        <row r="108">
          <cell r="A108">
            <v>102</v>
          </cell>
          <cell r="B108">
            <v>8</v>
          </cell>
          <cell r="C108" t="str">
            <v>DUCR001-1</v>
          </cell>
          <cell r="D108">
            <v>53</v>
          </cell>
          <cell r="E108">
            <v>35</v>
          </cell>
          <cell r="F108">
            <v>3</v>
          </cell>
          <cell r="G108">
            <v>12</v>
          </cell>
          <cell r="H108">
            <v>525</v>
          </cell>
          <cell r="I108">
            <v>623</v>
          </cell>
        </row>
        <row r="109">
          <cell r="A109">
            <v>103</v>
          </cell>
          <cell r="B109">
            <v>8</v>
          </cell>
          <cell r="C109" t="str">
            <v>YLBR001</v>
          </cell>
          <cell r="D109">
            <v>12</v>
          </cell>
          <cell r="E109">
            <v>40</v>
          </cell>
          <cell r="F109">
            <v>6.58</v>
          </cell>
          <cell r="G109">
            <v>26.33</v>
          </cell>
          <cell r="H109">
            <v>1316</v>
          </cell>
          <cell r="I109">
            <v>1370.5</v>
          </cell>
        </row>
        <row r="110">
          <cell r="A110">
            <v>104</v>
          </cell>
          <cell r="B110">
            <v>8</v>
          </cell>
          <cell r="C110" t="str">
            <v>YLAR001</v>
          </cell>
          <cell r="D110">
            <v>12</v>
          </cell>
          <cell r="E110">
            <v>40</v>
          </cell>
          <cell r="F110">
            <v>0.08</v>
          </cell>
          <cell r="G110">
            <v>0.57999999999999996</v>
          </cell>
          <cell r="H110">
            <v>16</v>
          </cell>
          <cell r="I110">
            <v>8.08</v>
          </cell>
        </row>
        <row r="111">
          <cell r="A111">
            <v>105</v>
          </cell>
          <cell r="B111">
            <v>8</v>
          </cell>
          <cell r="C111" t="str">
            <v>YLUL320</v>
          </cell>
          <cell r="D111">
            <v>12</v>
          </cell>
          <cell r="E111">
            <v>40</v>
          </cell>
          <cell r="F111">
            <v>5.08</v>
          </cell>
          <cell r="G111">
            <v>14.25</v>
          </cell>
          <cell r="H111">
            <v>1016</v>
          </cell>
          <cell r="I111">
            <v>931.17</v>
          </cell>
        </row>
        <row r="112">
          <cell r="A112">
            <v>106</v>
          </cell>
          <cell r="B112">
            <v>8</v>
          </cell>
          <cell r="C112" t="str">
            <v>YLUL220</v>
          </cell>
          <cell r="D112">
            <v>12</v>
          </cell>
          <cell r="E112">
            <v>40</v>
          </cell>
          <cell r="F112">
            <v>1.58</v>
          </cell>
          <cell r="G112">
            <v>4.75</v>
          </cell>
          <cell r="H112">
            <v>316</v>
          </cell>
          <cell r="I112">
            <v>241.75</v>
          </cell>
        </row>
        <row r="113">
          <cell r="A113">
            <v>107</v>
          </cell>
          <cell r="B113">
            <v>8</v>
          </cell>
          <cell r="C113" t="str">
            <v>JOTE001</v>
          </cell>
          <cell r="D113">
            <v>211</v>
          </cell>
          <cell r="E113">
            <v>40</v>
          </cell>
          <cell r="F113">
            <v>1.58</v>
          </cell>
          <cell r="G113">
            <v>7.67</v>
          </cell>
          <cell r="H113">
            <v>316</v>
          </cell>
          <cell r="I113">
            <v>149.5</v>
          </cell>
        </row>
        <row r="114">
          <cell r="A114">
            <v>108</v>
          </cell>
          <cell r="B114">
            <v>8</v>
          </cell>
          <cell r="C114" t="str">
            <v>JOTE301</v>
          </cell>
          <cell r="D114">
            <v>211</v>
          </cell>
          <cell r="E114">
            <v>40</v>
          </cell>
          <cell r="F114">
            <v>1.42</v>
          </cell>
          <cell r="G114">
            <v>8.5</v>
          </cell>
          <cell r="H114">
            <v>284</v>
          </cell>
          <cell r="I114">
            <v>149.91999999999999</v>
          </cell>
        </row>
        <row r="115">
          <cell r="A115">
            <v>109</v>
          </cell>
          <cell r="B115">
            <v>8</v>
          </cell>
          <cell r="C115" t="str">
            <v>DUSL200</v>
          </cell>
          <cell r="D115">
            <v>13</v>
          </cell>
          <cell r="E115">
            <v>40</v>
          </cell>
          <cell r="F115">
            <v>3.67</v>
          </cell>
          <cell r="G115">
            <v>22</v>
          </cell>
          <cell r="H115">
            <v>734</v>
          </cell>
          <cell r="I115">
            <v>565</v>
          </cell>
        </row>
        <row r="116">
          <cell r="A116">
            <v>110</v>
          </cell>
          <cell r="B116">
            <v>8</v>
          </cell>
          <cell r="C116" t="str">
            <v>DUSL200</v>
          </cell>
          <cell r="D116">
            <v>13</v>
          </cell>
          <cell r="E116">
            <v>40</v>
          </cell>
          <cell r="F116">
            <v>4.83</v>
          </cell>
          <cell r="G116">
            <v>29</v>
          </cell>
          <cell r="H116">
            <v>966</v>
          </cell>
          <cell r="I116">
            <v>994.33</v>
          </cell>
        </row>
        <row r="117">
          <cell r="A117">
            <v>111</v>
          </cell>
          <cell r="B117">
            <v>8</v>
          </cell>
          <cell r="C117" t="str">
            <v>DUSL201</v>
          </cell>
          <cell r="D117">
            <v>13</v>
          </cell>
          <cell r="E117">
            <v>40</v>
          </cell>
          <cell r="F117">
            <v>1.83</v>
          </cell>
          <cell r="G117">
            <v>11</v>
          </cell>
          <cell r="H117">
            <v>366</v>
          </cell>
          <cell r="I117">
            <v>360.42</v>
          </cell>
        </row>
        <row r="118">
          <cell r="A118">
            <v>112</v>
          </cell>
          <cell r="B118">
            <v>8</v>
          </cell>
          <cell r="C118" t="str">
            <v>YLNL401</v>
          </cell>
          <cell r="D118">
            <v>12</v>
          </cell>
          <cell r="E118">
            <v>40</v>
          </cell>
          <cell r="F118">
            <v>0.5</v>
          </cell>
          <cell r="G118">
            <v>1.5</v>
          </cell>
          <cell r="H118">
            <v>100</v>
          </cell>
          <cell r="I118">
            <v>99.58</v>
          </cell>
        </row>
        <row r="119">
          <cell r="A119">
            <v>113</v>
          </cell>
          <cell r="B119">
            <v>8</v>
          </cell>
          <cell r="C119" t="str">
            <v>YLNL602</v>
          </cell>
          <cell r="D119">
            <v>12</v>
          </cell>
          <cell r="E119">
            <v>40</v>
          </cell>
          <cell r="F119">
            <v>1.42</v>
          </cell>
          <cell r="G119">
            <v>4.25</v>
          </cell>
          <cell r="H119">
            <v>284</v>
          </cell>
          <cell r="I119">
            <v>104.08</v>
          </cell>
        </row>
        <row r="120">
          <cell r="A120">
            <v>114</v>
          </cell>
          <cell r="B120">
            <v>8</v>
          </cell>
          <cell r="C120" t="str">
            <v>YLRL853</v>
          </cell>
          <cell r="D120">
            <v>12</v>
          </cell>
          <cell r="E120">
            <v>40</v>
          </cell>
          <cell r="F120">
            <v>0.83</v>
          </cell>
          <cell r="G120">
            <v>2.5</v>
          </cell>
          <cell r="H120">
            <v>166</v>
          </cell>
          <cell r="I120">
            <v>119.67</v>
          </cell>
        </row>
        <row r="121">
          <cell r="A121">
            <v>115</v>
          </cell>
          <cell r="B121">
            <v>8</v>
          </cell>
          <cell r="C121" t="str">
            <v>YLRL854</v>
          </cell>
          <cell r="D121">
            <v>12</v>
          </cell>
          <cell r="E121">
            <v>40</v>
          </cell>
          <cell r="F121">
            <v>0.83</v>
          </cell>
          <cell r="G121">
            <v>2.5</v>
          </cell>
          <cell r="H121">
            <v>166</v>
          </cell>
          <cell r="I121">
            <v>114.25</v>
          </cell>
        </row>
        <row r="122">
          <cell r="A122">
            <v>116</v>
          </cell>
          <cell r="B122">
            <v>8</v>
          </cell>
          <cell r="C122" t="str">
            <v>YLRL150</v>
          </cell>
          <cell r="D122">
            <v>12</v>
          </cell>
          <cell r="E122">
            <v>40</v>
          </cell>
          <cell r="F122">
            <v>1.5</v>
          </cell>
          <cell r="G122">
            <v>4.5</v>
          </cell>
          <cell r="H122">
            <v>300</v>
          </cell>
          <cell r="I122">
            <v>302.67</v>
          </cell>
        </row>
        <row r="123">
          <cell r="A123">
            <v>117</v>
          </cell>
          <cell r="B123">
            <v>8</v>
          </cell>
          <cell r="C123" t="str">
            <v>YLRL352</v>
          </cell>
          <cell r="D123">
            <v>12</v>
          </cell>
          <cell r="E123">
            <v>40</v>
          </cell>
          <cell r="F123">
            <v>1</v>
          </cell>
          <cell r="G123">
            <v>3</v>
          </cell>
          <cell r="H123">
            <v>200</v>
          </cell>
          <cell r="I123">
            <v>202.58</v>
          </cell>
        </row>
        <row r="124">
          <cell r="A124">
            <v>118</v>
          </cell>
          <cell r="B124">
            <v>8</v>
          </cell>
          <cell r="C124" t="str">
            <v>YLRL452</v>
          </cell>
          <cell r="D124">
            <v>12</v>
          </cell>
          <cell r="E124">
            <v>40</v>
          </cell>
          <cell r="F124">
            <v>1.33</v>
          </cell>
          <cell r="G124">
            <v>4</v>
          </cell>
          <cell r="H124">
            <v>266</v>
          </cell>
          <cell r="I124">
            <v>308.42</v>
          </cell>
        </row>
        <row r="125">
          <cell r="A125">
            <v>119</v>
          </cell>
          <cell r="B125">
            <v>8</v>
          </cell>
          <cell r="C125" t="str">
            <v>YLRL651</v>
          </cell>
          <cell r="D125">
            <v>12</v>
          </cell>
          <cell r="E125">
            <v>40</v>
          </cell>
          <cell r="F125">
            <v>0.75</v>
          </cell>
          <cell r="G125">
            <v>2.25</v>
          </cell>
          <cell r="H125">
            <v>150</v>
          </cell>
          <cell r="I125">
            <v>202.08</v>
          </cell>
        </row>
        <row r="126">
          <cell r="A126">
            <v>120</v>
          </cell>
          <cell r="B126">
            <v>8</v>
          </cell>
          <cell r="C126" t="str">
            <v>YLGL081</v>
          </cell>
          <cell r="D126">
            <v>12</v>
          </cell>
          <cell r="E126">
            <v>40</v>
          </cell>
          <cell r="F126">
            <v>1.58</v>
          </cell>
          <cell r="G126">
            <v>9.5</v>
          </cell>
          <cell r="H126">
            <v>316</v>
          </cell>
          <cell r="I126">
            <v>301.58</v>
          </cell>
        </row>
        <row r="127">
          <cell r="A127">
            <v>121</v>
          </cell>
          <cell r="B127">
            <v>8</v>
          </cell>
          <cell r="C127" t="str">
            <v>JOFL322</v>
          </cell>
          <cell r="D127">
            <v>211</v>
          </cell>
          <cell r="E127">
            <v>40</v>
          </cell>
          <cell r="F127">
            <v>1</v>
          </cell>
          <cell r="G127">
            <v>4</v>
          </cell>
          <cell r="H127">
            <v>200</v>
          </cell>
          <cell r="I127">
            <v>99</v>
          </cell>
        </row>
        <row r="128">
          <cell r="A128">
            <v>122</v>
          </cell>
          <cell r="B128">
            <v>8</v>
          </cell>
          <cell r="C128" t="str">
            <v>JOFL422</v>
          </cell>
          <cell r="D128">
            <v>211</v>
          </cell>
          <cell r="E128">
            <v>40</v>
          </cell>
          <cell r="F128">
            <v>0.5</v>
          </cell>
          <cell r="G128">
            <v>2</v>
          </cell>
          <cell r="H128">
            <v>100</v>
          </cell>
          <cell r="I128">
            <v>30</v>
          </cell>
        </row>
        <row r="129">
          <cell r="A129">
            <v>123</v>
          </cell>
          <cell r="B129">
            <v>8</v>
          </cell>
          <cell r="C129" t="str">
            <v>JOFL825</v>
          </cell>
          <cell r="D129">
            <v>211</v>
          </cell>
          <cell r="E129">
            <v>40</v>
          </cell>
          <cell r="F129">
            <v>0.75</v>
          </cell>
          <cell r="G129">
            <v>3</v>
          </cell>
          <cell r="H129">
            <v>150</v>
          </cell>
          <cell r="I129">
            <v>99.35</v>
          </cell>
        </row>
        <row r="130">
          <cell r="A130">
            <v>124</v>
          </cell>
          <cell r="B130">
            <v>8</v>
          </cell>
          <cell r="C130" t="str">
            <v>JOLT</v>
          </cell>
          <cell r="D130">
            <v>211</v>
          </cell>
          <cell r="E130">
            <v>40</v>
          </cell>
          <cell r="F130">
            <v>0.5</v>
          </cell>
          <cell r="G130">
            <v>2</v>
          </cell>
          <cell r="H130">
            <v>100</v>
          </cell>
          <cell r="I130">
            <v>41.17</v>
          </cell>
        </row>
        <row r="131">
          <cell r="A131">
            <v>125</v>
          </cell>
          <cell r="B131">
            <v>8</v>
          </cell>
          <cell r="C131" t="str">
            <v>JOLT</v>
          </cell>
          <cell r="D131">
            <v>211</v>
          </cell>
          <cell r="E131">
            <v>40</v>
          </cell>
          <cell r="F131">
            <v>1</v>
          </cell>
          <cell r="G131">
            <v>4</v>
          </cell>
          <cell r="H131">
            <v>200</v>
          </cell>
          <cell r="I131">
            <v>99</v>
          </cell>
        </row>
        <row r="132">
          <cell r="A132">
            <v>126</v>
          </cell>
          <cell r="B132">
            <v>8</v>
          </cell>
          <cell r="C132" t="str">
            <v>YLGL083</v>
          </cell>
          <cell r="D132">
            <v>12</v>
          </cell>
          <cell r="E132">
            <v>40</v>
          </cell>
          <cell r="F132">
            <v>1.25</v>
          </cell>
          <cell r="G132">
            <v>7.5</v>
          </cell>
          <cell r="H132">
            <v>250</v>
          </cell>
          <cell r="I132">
            <v>242.75</v>
          </cell>
        </row>
        <row r="133">
          <cell r="A133">
            <v>127</v>
          </cell>
          <cell r="B133">
            <v>8</v>
          </cell>
          <cell r="C133" t="str">
            <v>YLGL040</v>
          </cell>
          <cell r="D133">
            <v>12</v>
          </cell>
          <cell r="E133">
            <v>40</v>
          </cell>
          <cell r="F133">
            <v>1</v>
          </cell>
          <cell r="G133">
            <v>6</v>
          </cell>
          <cell r="H133">
            <v>200</v>
          </cell>
          <cell r="I133">
            <v>202</v>
          </cell>
        </row>
        <row r="134">
          <cell r="A134">
            <v>128</v>
          </cell>
          <cell r="B134">
            <v>8</v>
          </cell>
          <cell r="C134" t="str">
            <v>YLGL060</v>
          </cell>
          <cell r="D134">
            <v>12</v>
          </cell>
          <cell r="E134">
            <v>40</v>
          </cell>
          <cell r="F134">
            <v>3.08</v>
          </cell>
          <cell r="G134">
            <v>15.5</v>
          </cell>
          <cell r="H134">
            <v>616</v>
          </cell>
          <cell r="I134">
            <v>569.25</v>
          </cell>
        </row>
        <row r="135">
          <cell r="A135">
            <v>129</v>
          </cell>
          <cell r="B135">
            <v>8</v>
          </cell>
          <cell r="C135" t="str">
            <v>NCWR001</v>
          </cell>
          <cell r="D135">
            <v>211</v>
          </cell>
          <cell r="E135">
            <v>40</v>
          </cell>
          <cell r="F135">
            <v>1</v>
          </cell>
          <cell r="G135">
            <v>4</v>
          </cell>
          <cell r="H135">
            <v>200</v>
          </cell>
          <cell r="I135">
            <v>100.17</v>
          </cell>
        </row>
        <row r="136">
          <cell r="A136">
            <v>130</v>
          </cell>
          <cell r="B136">
            <v>8</v>
          </cell>
          <cell r="C136" t="str">
            <v>NCWR300</v>
          </cell>
          <cell r="D136">
            <v>211</v>
          </cell>
          <cell r="E136">
            <v>40</v>
          </cell>
          <cell r="F136">
            <v>1.92</v>
          </cell>
          <cell r="G136">
            <v>7.67</v>
          </cell>
          <cell r="H136">
            <v>384</v>
          </cell>
          <cell r="I136">
            <v>200.67</v>
          </cell>
        </row>
        <row r="137">
          <cell r="A137">
            <v>131</v>
          </cell>
          <cell r="B137">
            <v>8</v>
          </cell>
          <cell r="C137" t="str">
            <v>DUSL201</v>
          </cell>
          <cell r="D137">
            <v>13</v>
          </cell>
          <cell r="E137">
            <v>40</v>
          </cell>
          <cell r="F137">
            <v>3.42</v>
          </cell>
          <cell r="G137">
            <v>20.5</v>
          </cell>
          <cell r="H137">
            <v>684</v>
          </cell>
          <cell r="I137">
            <v>681.5</v>
          </cell>
        </row>
        <row r="138">
          <cell r="A138">
            <v>132</v>
          </cell>
          <cell r="B138">
            <v>8</v>
          </cell>
          <cell r="C138" t="str">
            <v>DUSL300</v>
          </cell>
          <cell r="D138">
            <v>13</v>
          </cell>
          <cell r="E138">
            <v>40</v>
          </cell>
          <cell r="F138">
            <v>3.25</v>
          </cell>
          <cell r="G138">
            <v>19.5</v>
          </cell>
          <cell r="H138">
            <v>650</v>
          </cell>
          <cell r="I138">
            <v>685.25</v>
          </cell>
        </row>
        <row r="139">
          <cell r="A139">
            <v>133</v>
          </cell>
          <cell r="B139">
            <v>8</v>
          </cell>
          <cell r="C139" t="str">
            <v>DUSL300</v>
          </cell>
          <cell r="D139">
            <v>13</v>
          </cell>
          <cell r="E139">
            <v>40</v>
          </cell>
          <cell r="F139">
            <v>1.25</v>
          </cell>
          <cell r="G139">
            <v>7.5</v>
          </cell>
          <cell r="H139">
            <v>250</v>
          </cell>
          <cell r="I139">
            <v>222.75</v>
          </cell>
        </row>
        <row r="140">
          <cell r="A140">
            <v>134</v>
          </cell>
          <cell r="B140">
            <v>8</v>
          </cell>
          <cell r="C140" t="str">
            <v>DUSL301</v>
          </cell>
          <cell r="D140">
            <v>13</v>
          </cell>
          <cell r="E140">
            <v>40</v>
          </cell>
          <cell r="F140">
            <v>5.58</v>
          </cell>
          <cell r="G140">
            <v>33.5</v>
          </cell>
          <cell r="H140">
            <v>1116</v>
          </cell>
          <cell r="I140">
            <v>1367.83</v>
          </cell>
        </row>
        <row r="141">
          <cell r="A141">
            <v>135</v>
          </cell>
          <cell r="B141">
            <v>8</v>
          </cell>
          <cell r="C141" t="str">
            <v>YLEE001</v>
          </cell>
          <cell r="D141">
            <v>12</v>
          </cell>
          <cell r="E141">
            <v>40</v>
          </cell>
          <cell r="F141">
            <v>6.67</v>
          </cell>
          <cell r="G141">
            <v>40</v>
          </cell>
          <cell r="H141">
            <v>1334</v>
          </cell>
          <cell r="I141">
            <v>1364.75</v>
          </cell>
        </row>
        <row r="142">
          <cell r="A142">
            <v>136</v>
          </cell>
          <cell r="B142">
            <v>8</v>
          </cell>
          <cell r="C142" t="str">
            <v>NCML270</v>
          </cell>
          <cell r="D142">
            <v>211</v>
          </cell>
          <cell r="E142">
            <v>45</v>
          </cell>
          <cell r="F142">
            <v>0.67</v>
          </cell>
          <cell r="G142">
            <v>2.67</v>
          </cell>
          <cell r="H142">
            <v>150.75</v>
          </cell>
          <cell r="I142">
            <v>99</v>
          </cell>
        </row>
        <row r="143">
          <cell r="A143">
            <v>137</v>
          </cell>
          <cell r="B143">
            <v>8</v>
          </cell>
          <cell r="C143" t="str">
            <v>NCML471</v>
          </cell>
          <cell r="D143">
            <v>211</v>
          </cell>
          <cell r="E143">
            <v>45</v>
          </cell>
          <cell r="F143">
            <v>1</v>
          </cell>
          <cell r="G143">
            <v>4</v>
          </cell>
          <cell r="H143">
            <v>225</v>
          </cell>
          <cell r="I143">
            <v>98.75</v>
          </cell>
        </row>
        <row r="144">
          <cell r="A144">
            <v>138</v>
          </cell>
          <cell r="B144">
            <v>8</v>
          </cell>
          <cell r="C144" t="str">
            <v>NCML871</v>
          </cell>
          <cell r="D144">
            <v>211</v>
          </cell>
          <cell r="E144">
            <v>45</v>
          </cell>
          <cell r="F144">
            <v>1.25</v>
          </cell>
          <cell r="G144">
            <v>5</v>
          </cell>
          <cell r="H144">
            <v>281.25</v>
          </cell>
          <cell r="I144">
            <v>140</v>
          </cell>
        </row>
        <row r="145">
          <cell r="A145">
            <v>139</v>
          </cell>
          <cell r="B145">
            <v>8</v>
          </cell>
          <cell r="C145" t="str">
            <v>DLLR001</v>
          </cell>
          <cell r="D145">
            <v>13</v>
          </cell>
          <cell r="E145">
            <v>40</v>
          </cell>
          <cell r="F145">
            <v>3.83</v>
          </cell>
          <cell r="G145">
            <v>26.83</v>
          </cell>
          <cell r="H145">
            <v>766</v>
          </cell>
          <cell r="I145">
            <v>657.83</v>
          </cell>
        </row>
        <row r="146">
          <cell r="A146">
            <v>140</v>
          </cell>
          <cell r="B146">
            <v>8</v>
          </cell>
          <cell r="C146" t="str">
            <v>DXSL605</v>
          </cell>
          <cell r="D146">
            <v>13</v>
          </cell>
          <cell r="E146">
            <v>40</v>
          </cell>
          <cell r="F146">
            <v>2.33</v>
          </cell>
          <cell r="G146">
            <v>14</v>
          </cell>
          <cell r="H146">
            <v>466</v>
          </cell>
          <cell r="I146">
            <v>249.92</v>
          </cell>
        </row>
        <row r="147">
          <cell r="A147">
            <v>141</v>
          </cell>
          <cell r="B147">
            <v>8</v>
          </cell>
          <cell r="C147" t="str">
            <v>YLEE001</v>
          </cell>
          <cell r="D147">
            <v>12</v>
          </cell>
          <cell r="E147">
            <v>40</v>
          </cell>
          <cell r="F147">
            <v>6.67</v>
          </cell>
          <cell r="G147">
            <v>40</v>
          </cell>
          <cell r="H147">
            <v>1334</v>
          </cell>
          <cell r="I147">
            <v>1311.58</v>
          </cell>
        </row>
        <row r="148">
          <cell r="A148">
            <v>142</v>
          </cell>
          <cell r="B148">
            <v>8</v>
          </cell>
          <cell r="C148" t="str">
            <v>NCML871</v>
          </cell>
          <cell r="D148">
            <v>211</v>
          </cell>
          <cell r="E148">
            <v>45</v>
          </cell>
          <cell r="F148">
            <v>0.42</v>
          </cell>
          <cell r="G148">
            <v>1.67</v>
          </cell>
          <cell r="H148">
            <v>94.5</v>
          </cell>
          <cell r="I148">
            <v>33.67</v>
          </cell>
        </row>
        <row r="149">
          <cell r="A149">
            <v>143</v>
          </cell>
          <cell r="B149">
            <v>8</v>
          </cell>
          <cell r="C149" t="str">
            <v>NCRL251</v>
          </cell>
          <cell r="D149">
            <v>211</v>
          </cell>
          <cell r="E149">
            <v>40</v>
          </cell>
          <cell r="F149">
            <v>1.58</v>
          </cell>
          <cell r="G149">
            <v>6.33</v>
          </cell>
          <cell r="H149">
            <v>316</v>
          </cell>
          <cell r="I149">
            <v>199.08</v>
          </cell>
        </row>
        <row r="150">
          <cell r="A150">
            <v>144</v>
          </cell>
          <cell r="B150">
            <v>8</v>
          </cell>
          <cell r="C150" t="str">
            <v>DLNL200</v>
          </cell>
          <cell r="D150">
            <v>12</v>
          </cell>
          <cell r="E150">
            <v>40</v>
          </cell>
          <cell r="F150">
            <v>1.5</v>
          </cell>
          <cell r="G150">
            <v>6</v>
          </cell>
          <cell r="H150">
            <v>300</v>
          </cell>
          <cell r="I150">
            <v>183.42</v>
          </cell>
        </row>
        <row r="151">
          <cell r="A151">
            <v>145</v>
          </cell>
          <cell r="B151">
            <v>8</v>
          </cell>
          <cell r="C151" t="str">
            <v>DLNL606</v>
          </cell>
          <cell r="D151">
            <v>12</v>
          </cell>
          <cell r="E151">
            <v>40</v>
          </cell>
          <cell r="F151">
            <v>2.33</v>
          </cell>
          <cell r="G151">
            <v>9.33</v>
          </cell>
          <cell r="H151">
            <v>466</v>
          </cell>
          <cell r="I151">
            <v>398.75</v>
          </cell>
        </row>
        <row r="152">
          <cell r="A152">
            <v>146</v>
          </cell>
          <cell r="B152">
            <v>8</v>
          </cell>
          <cell r="C152" t="str">
            <v>DLNL610</v>
          </cell>
          <cell r="D152">
            <v>12</v>
          </cell>
          <cell r="E152">
            <v>40</v>
          </cell>
          <cell r="F152">
            <v>1.83</v>
          </cell>
          <cell r="G152">
            <v>7.33</v>
          </cell>
          <cell r="H152">
            <v>366</v>
          </cell>
          <cell r="I152">
            <v>359.83</v>
          </cell>
        </row>
        <row r="153">
          <cell r="A153">
            <v>147</v>
          </cell>
          <cell r="B153">
            <v>8</v>
          </cell>
          <cell r="C153" t="str">
            <v>DXSL310</v>
          </cell>
          <cell r="D153">
            <v>13</v>
          </cell>
          <cell r="E153">
            <v>40</v>
          </cell>
          <cell r="F153">
            <v>1</v>
          </cell>
          <cell r="G153">
            <v>4</v>
          </cell>
          <cell r="H153">
            <v>200</v>
          </cell>
          <cell r="I153">
            <v>156</v>
          </cell>
        </row>
        <row r="154">
          <cell r="A154">
            <v>148</v>
          </cell>
          <cell r="B154">
            <v>8</v>
          </cell>
          <cell r="C154" t="str">
            <v>DXSL401</v>
          </cell>
          <cell r="D154">
            <v>13</v>
          </cell>
          <cell r="E154">
            <v>40</v>
          </cell>
          <cell r="F154">
            <v>3.08</v>
          </cell>
          <cell r="G154">
            <v>18.5</v>
          </cell>
          <cell r="H154">
            <v>616</v>
          </cell>
          <cell r="I154">
            <v>599.41999999999996</v>
          </cell>
        </row>
        <row r="155">
          <cell r="A155">
            <v>149</v>
          </cell>
          <cell r="B155">
            <v>8</v>
          </cell>
          <cell r="C155" t="str">
            <v>DXSL601</v>
          </cell>
          <cell r="D155">
            <v>13</v>
          </cell>
          <cell r="E155">
            <v>40</v>
          </cell>
          <cell r="F155">
            <v>2.33</v>
          </cell>
          <cell r="G155">
            <v>14</v>
          </cell>
          <cell r="H155">
            <v>466</v>
          </cell>
          <cell r="I155">
            <v>399.5</v>
          </cell>
        </row>
        <row r="156">
          <cell r="A156">
            <v>150</v>
          </cell>
          <cell r="B156">
            <v>8</v>
          </cell>
          <cell r="C156" t="str">
            <v>DXSL100</v>
          </cell>
          <cell r="D156">
            <v>13</v>
          </cell>
          <cell r="E156">
            <v>40</v>
          </cell>
          <cell r="F156">
            <v>1.25</v>
          </cell>
          <cell r="G156">
            <v>9.5</v>
          </cell>
          <cell r="H156">
            <v>250</v>
          </cell>
          <cell r="I156">
            <v>169.5</v>
          </cell>
        </row>
        <row r="157">
          <cell r="A157">
            <v>151</v>
          </cell>
          <cell r="B157">
            <v>8</v>
          </cell>
          <cell r="C157" t="str">
            <v>NJFR205</v>
          </cell>
          <cell r="D157">
            <v>12</v>
          </cell>
          <cell r="E157">
            <v>40</v>
          </cell>
          <cell r="F157">
            <v>1.5</v>
          </cell>
          <cell r="G157">
            <v>9</v>
          </cell>
          <cell r="H157">
            <v>300</v>
          </cell>
          <cell r="I157">
            <v>200.25</v>
          </cell>
        </row>
        <row r="158">
          <cell r="A158">
            <v>152</v>
          </cell>
          <cell r="B158">
            <v>8</v>
          </cell>
          <cell r="C158" t="str">
            <v>NJFR110</v>
          </cell>
          <cell r="D158">
            <v>12</v>
          </cell>
          <cell r="E158">
            <v>40</v>
          </cell>
          <cell r="F158">
            <v>1.83</v>
          </cell>
          <cell r="G158">
            <v>11</v>
          </cell>
          <cell r="H158">
            <v>366</v>
          </cell>
          <cell r="I158">
            <v>200.17</v>
          </cell>
        </row>
        <row r="159">
          <cell r="A159">
            <v>153</v>
          </cell>
          <cell r="B159">
            <v>8</v>
          </cell>
          <cell r="C159" t="str">
            <v>NJGR205</v>
          </cell>
          <cell r="D159">
            <v>12</v>
          </cell>
          <cell r="E159">
            <v>40</v>
          </cell>
          <cell r="F159">
            <v>1.25</v>
          </cell>
          <cell r="G159">
            <v>7.5</v>
          </cell>
          <cell r="H159">
            <v>250</v>
          </cell>
          <cell r="I159">
            <v>201.33</v>
          </cell>
        </row>
        <row r="160">
          <cell r="A160">
            <v>154</v>
          </cell>
          <cell r="B160">
            <v>8</v>
          </cell>
          <cell r="C160" t="str">
            <v>NJGR110</v>
          </cell>
          <cell r="D160">
            <v>12</v>
          </cell>
          <cell r="E160">
            <v>40</v>
          </cell>
          <cell r="F160">
            <v>1.17</v>
          </cell>
          <cell r="G160">
            <v>7</v>
          </cell>
          <cell r="H160">
            <v>234</v>
          </cell>
          <cell r="I160">
            <v>200.58</v>
          </cell>
        </row>
        <row r="161">
          <cell r="A161">
            <v>155</v>
          </cell>
          <cell r="B161">
            <v>8</v>
          </cell>
          <cell r="C161" t="str">
            <v>NJGR310</v>
          </cell>
          <cell r="D161">
            <v>12</v>
          </cell>
          <cell r="E161">
            <v>40</v>
          </cell>
          <cell r="F161">
            <v>0.92</v>
          </cell>
          <cell r="G161">
            <v>5.5</v>
          </cell>
          <cell r="H161">
            <v>184</v>
          </cell>
          <cell r="I161">
            <v>101.75</v>
          </cell>
        </row>
        <row r="162">
          <cell r="A162">
            <v>156</v>
          </cell>
          <cell r="B162">
            <v>8</v>
          </cell>
          <cell r="C162" t="str">
            <v>NJFR305</v>
          </cell>
          <cell r="D162">
            <v>12</v>
          </cell>
          <cell r="E162">
            <v>40</v>
          </cell>
          <cell r="F162">
            <v>1.67</v>
          </cell>
          <cell r="G162">
            <v>10</v>
          </cell>
          <cell r="H162">
            <v>334</v>
          </cell>
          <cell r="I162">
            <v>200.5</v>
          </cell>
        </row>
        <row r="163">
          <cell r="A163">
            <v>157</v>
          </cell>
          <cell r="B163">
            <v>8</v>
          </cell>
          <cell r="C163" t="str">
            <v>NJGR305</v>
          </cell>
          <cell r="D163">
            <v>12</v>
          </cell>
          <cell r="E163">
            <v>40</v>
          </cell>
          <cell r="F163">
            <v>1.42</v>
          </cell>
          <cell r="G163">
            <v>8.5</v>
          </cell>
          <cell r="H163">
            <v>284</v>
          </cell>
          <cell r="I163">
            <v>201.25</v>
          </cell>
        </row>
        <row r="164">
          <cell r="A164">
            <v>158</v>
          </cell>
          <cell r="B164">
            <v>8</v>
          </cell>
          <cell r="C164" t="str">
            <v>DLVR001</v>
          </cell>
          <cell r="D164">
            <v>13</v>
          </cell>
          <cell r="E164">
            <v>40</v>
          </cell>
          <cell r="F164">
            <v>6.67</v>
          </cell>
          <cell r="G164">
            <v>46.67</v>
          </cell>
          <cell r="H164">
            <v>1334</v>
          </cell>
          <cell r="I164">
            <v>1191.33</v>
          </cell>
        </row>
        <row r="165">
          <cell r="A165">
            <v>159</v>
          </cell>
          <cell r="B165">
            <v>8</v>
          </cell>
          <cell r="C165" t="str">
            <v>NDEG001</v>
          </cell>
          <cell r="D165">
            <v>16</v>
          </cell>
          <cell r="E165">
            <v>40</v>
          </cell>
          <cell r="F165">
            <v>3.58</v>
          </cell>
          <cell r="G165">
            <v>21.5</v>
          </cell>
          <cell r="H165">
            <v>716</v>
          </cell>
          <cell r="I165">
            <v>329.58</v>
          </cell>
        </row>
        <row r="166">
          <cell r="A166">
            <v>160</v>
          </cell>
          <cell r="B166">
            <v>8</v>
          </cell>
          <cell r="C166" t="str">
            <v>YLED090</v>
          </cell>
          <cell r="D166">
            <v>12</v>
          </cell>
          <cell r="E166">
            <v>40</v>
          </cell>
          <cell r="F166">
            <v>2.5</v>
          </cell>
          <cell r="G166">
            <v>15</v>
          </cell>
          <cell r="H166">
            <v>500</v>
          </cell>
          <cell r="I166">
            <v>455.25</v>
          </cell>
        </row>
        <row r="167">
          <cell r="A167">
            <v>161</v>
          </cell>
          <cell r="B167">
            <v>8</v>
          </cell>
          <cell r="C167" t="str">
            <v>DLVR001</v>
          </cell>
          <cell r="D167">
            <v>13</v>
          </cell>
          <cell r="E167">
            <v>40</v>
          </cell>
          <cell r="F167">
            <v>0.67</v>
          </cell>
          <cell r="G167">
            <v>4</v>
          </cell>
          <cell r="H167">
            <v>134</v>
          </cell>
          <cell r="I167">
            <v>100</v>
          </cell>
        </row>
        <row r="168">
          <cell r="A168">
            <v>162</v>
          </cell>
          <cell r="B168">
            <v>8</v>
          </cell>
          <cell r="C168" t="str">
            <v>DLVR001</v>
          </cell>
          <cell r="D168">
            <v>13</v>
          </cell>
          <cell r="E168">
            <v>40</v>
          </cell>
          <cell r="F168">
            <v>2.33</v>
          </cell>
          <cell r="G168">
            <v>16.329999999999998</v>
          </cell>
          <cell r="H168">
            <v>466</v>
          </cell>
          <cell r="I168">
            <v>406.25</v>
          </cell>
        </row>
        <row r="169">
          <cell r="A169">
            <v>163</v>
          </cell>
          <cell r="B169">
            <v>8</v>
          </cell>
          <cell r="C169" t="str">
            <v>DLLR001</v>
          </cell>
          <cell r="D169">
            <v>13</v>
          </cell>
          <cell r="E169">
            <v>40</v>
          </cell>
          <cell r="F169">
            <v>4.33</v>
          </cell>
          <cell r="G169">
            <v>30.33</v>
          </cell>
          <cell r="H169">
            <v>866</v>
          </cell>
          <cell r="I169">
            <v>772.42</v>
          </cell>
        </row>
        <row r="170">
          <cell r="A170">
            <v>164</v>
          </cell>
          <cell r="B170">
            <v>8</v>
          </cell>
          <cell r="C170" t="str">
            <v>YLRL352</v>
          </cell>
          <cell r="D170">
            <v>12</v>
          </cell>
          <cell r="E170">
            <v>40</v>
          </cell>
          <cell r="F170">
            <v>1.17</v>
          </cell>
          <cell r="G170">
            <v>3.5</v>
          </cell>
          <cell r="H170">
            <v>234</v>
          </cell>
          <cell r="I170">
            <v>204.58</v>
          </cell>
        </row>
        <row r="171">
          <cell r="A171">
            <v>165</v>
          </cell>
          <cell r="B171">
            <v>8</v>
          </cell>
          <cell r="C171" t="str">
            <v>YLRL651</v>
          </cell>
          <cell r="D171">
            <v>12</v>
          </cell>
          <cell r="E171">
            <v>40</v>
          </cell>
          <cell r="F171">
            <v>1.33</v>
          </cell>
          <cell r="G171">
            <v>4</v>
          </cell>
          <cell r="H171">
            <v>266</v>
          </cell>
          <cell r="I171">
            <v>204.92</v>
          </cell>
        </row>
        <row r="172">
          <cell r="A172">
            <v>166</v>
          </cell>
          <cell r="B172">
            <v>8</v>
          </cell>
          <cell r="C172" t="str">
            <v>YLRL853</v>
          </cell>
          <cell r="D172">
            <v>12</v>
          </cell>
          <cell r="E172">
            <v>40</v>
          </cell>
          <cell r="F172">
            <v>1.25</v>
          </cell>
          <cell r="G172">
            <v>3.75</v>
          </cell>
          <cell r="H172">
            <v>250</v>
          </cell>
          <cell r="I172">
            <v>204.08</v>
          </cell>
        </row>
        <row r="173">
          <cell r="A173">
            <v>167</v>
          </cell>
          <cell r="B173">
            <v>8</v>
          </cell>
          <cell r="C173" t="str">
            <v>DXSL804</v>
          </cell>
          <cell r="D173">
            <v>12</v>
          </cell>
          <cell r="E173">
            <v>40</v>
          </cell>
          <cell r="F173">
            <v>2.08</v>
          </cell>
          <cell r="G173">
            <v>12.5</v>
          </cell>
          <cell r="H173">
            <v>416</v>
          </cell>
          <cell r="I173">
            <v>361.5</v>
          </cell>
        </row>
        <row r="174">
          <cell r="A174">
            <v>168</v>
          </cell>
          <cell r="B174">
            <v>8</v>
          </cell>
          <cell r="C174" t="str">
            <v>JODL860</v>
          </cell>
          <cell r="D174">
            <v>211</v>
          </cell>
          <cell r="E174">
            <v>35</v>
          </cell>
          <cell r="F174">
            <v>3.83</v>
          </cell>
          <cell r="G174">
            <v>19.170000000000002</v>
          </cell>
          <cell r="H174">
            <v>670.25</v>
          </cell>
          <cell r="I174">
            <v>595.5</v>
          </cell>
        </row>
        <row r="175">
          <cell r="A175">
            <v>169</v>
          </cell>
          <cell r="B175">
            <v>8</v>
          </cell>
          <cell r="C175" t="str">
            <v>JOFL424</v>
          </cell>
          <cell r="D175">
            <v>211</v>
          </cell>
          <cell r="E175">
            <v>40</v>
          </cell>
          <cell r="F175">
            <v>0.5</v>
          </cell>
          <cell r="G175">
            <v>2</v>
          </cell>
          <cell r="H175">
            <v>100</v>
          </cell>
          <cell r="I175">
            <v>44.58</v>
          </cell>
        </row>
        <row r="176">
          <cell r="A176">
            <v>170</v>
          </cell>
          <cell r="B176">
            <v>8</v>
          </cell>
          <cell r="C176" t="str">
            <v>JOFL823</v>
          </cell>
          <cell r="D176">
            <v>211</v>
          </cell>
          <cell r="E176">
            <v>40</v>
          </cell>
          <cell r="F176">
            <v>0.83</v>
          </cell>
          <cell r="G176">
            <v>3.33</v>
          </cell>
          <cell r="H176">
            <v>166</v>
          </cell>
          <cell r="I176">
            <v>99.83</v>
          </cell>
        </row>
        <row r="177">
          <cell r="A177">
            <v>171</v>
          </cell>
          <cell r="B177">
            <v>8</v>
          </cell>
          <cell r="C177" t="str">
            <v>JOFL824</v>
          </cell>
          <cell r="D177">
            <v>211</v>
          </cell>
          <cell r="E177">
            <v>40</v>
          </cell>
          <cell r="F177">
            <v>0.67</v>
          </cell>
          <cell r="G177">
            <v>2.67</v>
          </cell>
          <cell r="H177">
            <v>134</v>
          </cell>
          <cell r="I177">
            <v>99.67</v>
          </cell>
        </row>
        <row r="178">
          <cell r="A178">
            <v>172</v>
          </cell>
          <cell r="B178">
            <v>8</v>
          </cell>
          <cell r="C178" t="str">
            <v>DUSL301</v>
          </cell>
          <cell r="D178">
            <v>12</v>
          </cell>
          <cell r="E178">
            <v>40</v>
          </cell>
          <cell r="F178">
            <v>0.75</v>
          </cell>
          <cell r="G178">
            <v>4.5</v>
          </cell>
          <cell r="H178">
            <v>150</v>
          </cell>
          <cell r="I178">
            <v>123.33</v>
          </cell>
        </row>
        <row r="179">
          <cell r="A179">
            <v>173</v>
          </cell>
          <cell r="B179">
            <v>8</v>
          </cell>
          <cell r="C179" t="str">
            <v>DUSL400</v>
          </cell>
          <cell r="D179">
            <v>12</v>
          </cell>
          <cell r="E179">
            <v>40</v>
          </cell>
          <cell r="F179">
            <v>6.67</v>
          </cell>
          <cell r="G179">
            <v>40</v>
          </cell>
          <cell r="H179">
            <v>1334</v>
          </cell>
          <cell r="I179">
            <v>1562.5</v>
          </cell>
        </row>
        <row r="180">
          <cell r="A180">
            <v>174</v>
          </cell>
          <cell r="B180">
            <v>8</v>
          </cell>
          <cell r="C180" t="str">
            <v>YLEE001</v>
          </cell>
          <cell r="D180">
            <v>12</v>
          </cell>
          <cell r="E180">
            <v>40</v>
          </cell>
          <cell r="F180">
            <v>6.67</v>
          </cell>
          <cell r="G180">
            <v>40</v>
          </cell>
          <cell r="H180">
            <v>1334</v>
          </cell>
          <cell r="I180">
            <v>1189.5</v>
          </cell>
        </row>
        <row r="181">
          <cell r="A181">
            <v>175</v>
          </cell>
          <cell r="B181">
            <v>8</v>
          </cell>
          <cell r="C181" t="str">
            <v>JOGL001</v>
          </cell>
          <cell r="D181">
            <v>211</v>
          </cell>
          <cell r="E181">
            <v>35</v>
          </cell>
          <cell r="F181">
            <v>1.5</v>
          </cell>
          <cell r="G181">
            <v>10.5</v>
          </cell>
          <cell r="H181">
            <v>262.5</v>
          </cell>
          <cell r="I181">
            <v>99.83</v>
          </cell>
        </row>
        <row r="182">
          <cell r="A182">
            <v>176</v>
          </cell>
          <cell r="B182">
            <v>8</v>
          </cell>
          <cell r="C182" t="str">
            <v>JOGL002</v>
          </cell>
          <cell r="D182">
            <v>211</v>
          </cell>
          <cell r="E182">
            <v>35</v>
          </cell>
          <cell r="F182">
            <v>0.5</v>
          </cell>
          <cell r="G182">
            <v>3.5</v>
          </cell>
          <cell r="H182">
            <v>87.5</v>
          </cell>
          <cell r="I182">
            <v>45</v>
          </cell>
        </row>
        <row r="183">
          <cell r="A183">
            <v>177</v>
          </cell>
          <cell r="B183">
            <v>8</v>
          </cell>
          <cell r="C183" t="str">
            <v>JOGL003</v>
          </cell>
          <cell r="D183">
            <v>211</v>
          </cell>
          <cell r="E183">
            <v>35</v>
          </cell>
          <cell r="F183">
            <v>0.75</v>
          </cell>
          <cell r="G183">
            <v>6.25</v>
          </cell>
          <cell r="H183">
            <v>131.25</v>
          </cell>
          <cell r="I183">
            <v>101.17</v>
          </cell>
        </row>
        <row r="184">
          <cell r="A184">
            <v>178</v>
          </cell>
          <cell r="B184">
            <v>8</v>
          </cell>
          <cell r="C184" t="str">
            <v>JOGL400</v>
          </cell>
          <cell r="D184">
            <v>211</v>
          </cell>
          <cell r="E184">
            <v>35</v>
          </cell>
          <cell r="F184">
            <v>0.67</v>
          </cell>
          <cell r="G184">
            <v>4.67</v>
          </cell>
          <cell r="H184">
            <v>117.25</v>
          </cell>
          <cell r="I184">
            <v>50.92</v>
          </cell>
        </row>
        <row r="185">
          <cell r="A185">
            <v>179</v>
          </cell>
          <cell r="B185">
            <v>8</v>
          </cell>
          <cell r="C185" t="str">
            <v>JOGL800</v>
          </cell>
          <cell r="D185">
            <v>211</v>
          </cell>
          <cell r="E185">
            <v>35</v>
          </cell>
          <cell r="F185">
            <v>0.83</v>
          </cell>
          <cell r="G185">
            <v>5.83</v>
          </cell>
          <cell r="H185">
            <v>145.25</v>
          </cell>
          <cell r="I185">
            <v>99.92</v>
          </cell>
        </row>
        <row r="186">
          <cell r="A186">
            <v>180</v>
          </cell>
          <cell r="B186">
            <v>8</v>
          </cell>
          <cell r="C186" t="str">
            <v>YLEE001</v>
          </cell>
          <cell r="D186">
            <v>12</v>
          </cell>
          <cell r="E186">
            <v>40</v>
          </cell>
          <cell r="F186">
            <v>4.42</v>
          </cell>
          <cell r="G186">
            <v>26.5</v>
          </cell>
          <cell r="H186">
            <v>884</v>
          </cell>
          <cell r="I186">
            <v>805</v>
          </cell>
        </row>
        <row r="187">
          <cell r="A187">
            <v>181</v>
          </cell>
          <cell r="B187">
            <v>8</v>
          </cell>
          <cell r="C187" t="str">
            <v>JOMR001</v>
          </cell>
          <cell r="D187">
            <v>211</v>
          </cell>
          <cell r="E187">
            <v>35</v>
          </cell>
          <cell r="F187">
            <v>3.25</v>
          </cell>
          <cell r="G187">
            <v>15.08</v>
          </cell>
          <cell r="H187">
            <v>568.75</v>
          </cell>
          <cell r="I187">
            <v>249.92</v>
          </cell>
        </row>
        <row r="188">
          <cell r="A188">
            <v>182</v>
          </cell>
          <cell r="B188">
            <v>8</v>
          </cell>
          <cell r="C188" t="str">
            <v>YLRL854</v>
          </cell>
          <cell r="D188">
            <v>12</v>
          </cell>
          <cell r="E188">
            <v>40</v>
          </cell>
          <cell r="F188">
            <v>1</v>
          </cell>
          <cell r="G188">
            <v>3</v>
          </cell>
          <cell r="H188">
            <v>200</v>
          </cell>
          <cell r="I188">
            <v>149.83000000000001</v>
          </cell>
        </row>
        <row r="189">
          <cell r="A189">
            <v>183</v>
          </cell>
          <cell r="B189">
            <v>8</v>
          </cell>
          <cell r="C189" t="str">
            <v>YLRL253</v>
          </cell>
          <cell r="D189">
            <v>12</v>
          </cell>
          <cell r="E189">
            <v>40</v>
          </cell>
          <cell r="F189">
            <v>1.17</v>
          </cell>
          <cell r="G189">
            <v>3.5</v>
          </cell>
          <cell r="H189">
            <v>234</v>
          </cell>
          <cell r="I189">
            <v>202.5</v>
          </cell>
        </row>
        <row r="190">
          <cell r="A190">
            <v>184</v>
          </cell>
          <cell r="B190">
            <v>8</v>
          </cell>
          <cell r="C190" t="str">
            <v>YLRL855</v>
          </cell>
          <cell r="D190">
            <v>12</v>
          </cell>
          <cell r="E190">
            <v>40</v>
          </cell>
          <cell r="F190">
            <v>1.08</v>
          </cell>
          <cell r="G190">
            <v>3.25</v>
          </cell>
          <cell r="H190">
            <v>216</v>
          </cell>
          <cell r="I190">
            <v>207.92</v>
          </cell>
        </row>
        <row r="191">
          <cell r="A191">
            <v>185</v>
          </cell>
          <cell r="B191">
            <v>8</v>
          </cell>
          <cell r="C191" t="str">
            <v>YLRL150</v>
          </cell>
          <cell r="D191">
            <v>12</v>
          </cell>
          <cell r="E191">
            <v>40</v>
          </cell>
          <cell r="F191">
            <v>1.25</v>
          </cell>
          <cell r="G191">
            <v>3.75</v>
          </cell>
          <cell r="H191">
            <v>250</v>
          </cell>
          <cell r="I191">
            <v>203.42</v>
          </cell>
        </row>
        <row r="192">
          <cell r="A192">
            <v>186</v>
          </cell>
          <cell r="B192">
            <v>8</v>
          </cell>
          <cell r="C192" t="str">
            <v>NJPU</v>
          </cell>
          <cell r="D192">
            <v>12</v>
          </cell>
          <cell r="E192">
            <v>40</v>
          </cell>
          <cell r="F192">
            <v>1.17</v>
          </cell>
          <cell r="G192">
            <v>5.83</v>
          </cell>
          <cell r="H192">
            <v>234</v>
          </cell>
          <cell r="I192">
            <v>277.92</v>
          </cell>
        </row>
        <row r="193">
          <cell r="A193">
            <v>187</v>
          </cell>
          <cell r="B193">
            <v>8</v>
          </cell>
          <cell r="C193" t="str">
            <v>DLLR001</v>
          </cell>
          <cell r="D193">
            <v>13</v>
          </cell>
          <cell r="E193">
            <v>40</v>
          </cell>
          <cell r="F193">
            <v>3.33</v>
          </cell>
          <cell r="G193">
            <v>22.33</v>
          </cell>
          <cell r="H193">
            <v>666</v>
          </cell>
          <cell r="I193">
            <v>599.58000000000004</v>
          </cell>
        </row>
        <row r="194">
          <cell r="A194">
            <v>188</v>
          </cell>
          <cell r="B194">
            <v>8</v>
          </cell>
          <cell r="C194" t="str">
            <v>DLNL810</v>
          </cell>
          <cell r="D194">
            <v>13</v>
          </cell>
          <cell r="E194">
            <v>40</v>
          </cell>
          <cell r="F194">
            <v>2</v>
          </cell>
          <cell r="G194">
            <v>8</v>
          </cell>
          <cell r="H194">
            <v>400</v>
          </cell>
          <cell r="I194">
            <v>312.92</v>
          </cell>
        </row>
        <row r="195">
          <cell r="A195">
            <v>189</v>
          </cell>
          <cell r="B195">
            <v>8</v>
          </cell>
          <cell r="C195" t="str">
            <v>DGFL802</v>
          </cell>
          <cell r="D195">
            <v>12</v>
          </cell>
          <cell r="E195">
            <v>40</v>
          </cell>
          <cell r="F195">
            <v>1.75</v>
          </cell>
          <cell r="G195">
            <v>10.5</v>
          </cell>
          <cell r="H195">
            <v>350</v>
          </cell>
          <cell r="I195">
            <v>277.08</v>
          </cell>
        </row>
        <row r="196">
          <cell r="A196">
            <v>190</v>
          </cell>
          <cell r="B196">
            <v>8</v>
          </cell>
          <cell r="C196" t="str">
            <v>NSBU005</v>
          </cell>
          <cell r="D196">
            <v>12</v>
          </cell>
          <cell r="E196">
            <v>40</v>
          </cell>
          <cell r="F196">
            <v>2.5</v>
          </cell>
          <cell r="G196">
            <v>15</v>
          </cell>
          <cell r="H196">
            <v>500</v>
          </cell>
          <cell r="I196">
            <v>300.17</v>
          </cell>
        </row>
        <row r="197">
          <cell r="A197">
            <v>191</v>
          </cell>
          <cell r="B197">
            <v>8</v>
          </cell>
          <cell r="C197" t="str">
            <v>NSBU100</v>
          </cell>
          <cell r="D197">
            <v>12</v>
          </cell>
          <cell r="E197">
            <v>40</v>
          </cell>
          <cell r="F197">
            <v>3.25</v>
          </cell>
          <cell r="G197">
            <v>19.5</v>
          </cell>
          <cell r="H197">
            <v>650</v>
          </cell>
          <cell r="I197">
            <v>401</v>
          </cell>
        </row>
        <row r="198">
          <cell r="A198">
            <v>192</v>
          </cell>
          <cell r="B198">
            <v>8</v>
          </cell>
          <cell r="C198" t="str">
            <v>YLEE001</v>
          </cell>
          <cell r="D198">
            <v>12</v>
          </cell>
          <cell r="E198">
            <v>40</v>
          </cell>
          <cell r="F198">
            <v>1.67</v>
          </cell>
          <cell r="G198">
            <v>10</v>
          </cell>
          <cell r="H198">
            <v>334</v>
          </cell>
          <cell r="I198">
            <v>175</v>
          </cell>
        </row>
        <row r="199">
          <cell r="A199">
            <v>193</v>
          </cell>
          <cell r="B199">
            <v>8</v>
          </cell>
          <cell r="C199" t="str">
            <v>DLNL609</v>
          </cell>
          <cell r="D199">
            <v>13</v>
          </cell>
          <cell r="E199">
            <v>40</v>
          </cell>
          <cell r="F199">
            <v>0.92</v>
          </cell>
          <cell r="G199">
            <v>3.67</v>
          </cell>
          <cell r="H199">
            <v>184</v>
          </cell>
          <cell r="I199">
            <v>179.75</v>
          </cell>
        </row>
        <row r="200">
          <cell r="A200">
            <v>194</v>
          </cell>
          <cell r="B200">
            <v>8</v>
          </cell>
          <cell r="C200" t="str">
            <v>DLML600</v>
          </cell>
          <cell r="D200">
            <v>13</v>
          </cell>
          <cell r="E200">
            <v>40</v>
          </cell>
          <cell r="F200">
            <v>2.92</v>
          </cell>
          <cell r="G200">
            <v>16.670000000000002</v>
          </cell>
          <cell r="H200">
            <v>584</v>
          </cell>
          <cell r="I200">
            <v>504.25</v>
          </cell>
        </row>
        <row r="201">
          <cell r="A201">
            <v>195</v>
          </cell>
          <cell r="B201">
            <v>8</v>
          </cell>
          <cell r="C201" t="str">
            <v>DUSL401</v>
          </cell>
          <cell r="D201">
            <v>13</v>
          </cell>
          <cell r="E201">
            <v>40</v>
          </cell>
          <cell r="F201">
            <v>2.83</v>
          </cell>
          <cell r="G201">
            <v>17</v>
          </cell>
          <cell r="H201">
            <v>566</v>
          </cell>
          <cell r="I201">
            <v>180.92</v>
          </cell>
        </row>
        <row r="202">
          <cell r="A202">
            <v>196</v>
          </cell>
          <cell r="B202">
            <v>8</v>
          </cell>
          <cell r="C202" t="str">
            <v>YLEE001</v>
          </cell>
          <cell r="D202">
            <v>12</v>
          </cell>
          <cell r="E202">
            <v>40</v>
          </cell>
          <cell r="F202">
            <v>6</v>
          </cell>
          <cell r="G202">
            <v>36</v>
          </cell>
          <cell r="H202">
            <v>1200</v>
          </cell>
          <cell r="I202">
            <v>979.83</v>
          </cell>
        </row>
        <row r="203">
          <cell r="A203">
            <v>197</v>
          </cell>
          <cell r="B203">
            <v>8</v>
          </cell>
          <cell r="C203" t="str">
            <v>DUKH220</v>
          </cell>
          <cell r="D203">
            <v>17</v>
          </cell>
          <cell r="E203">
            <v>40</v>
          </cell>
          <cell r="F203">
            <v>6.67</v>
          </cell>
          <cell r="G203">
            <v>53.33</v>
          </cell>
          <cell r="H203">
            <v>1334</v>
          </cell>
          <cell r="I203">
            <v>1347.75</v>
          </cell>
        </row>
        <row r="204">
          <cell r="A204">
            <v>198</v>
          </cell>
          <cell r="B204">
            <v>8</v>
          </cell>
          <cell r="C204" t="str">
            <v>DUKH350</v>
          </cell>
          <cell r="D204">
            <v>17</v>
          </cell>
          <cell r="E204">
            <v>40</v>
          </cell>
          <cell r="F204">
            <v>6.5</v>
          </cell>
          <cell r="G204">
            <v>52</v>
          </cell>
          <cell r="H204">
            <v>1300</v>
          </cell>
          <cell r="I204">
            <v>1271.25</v>
          </cell>
        </row>
        <row r="205">
          <cell r="A205">
            <v>199</v>
          </cell>
          <cell r="B205">
            <v>8</v>
          </cell>
          <cell r="C205" t="str">
            <v>DUKH400</v>
          </cell>
          <cell r="D205">
            <v>17</v>
          </cell>
          <cell r="E205">
            <v>40</v>
          </cell>
          <cell r="F205">
            <v>6.67</v>
          </cell>
          <cell r="G205">
            <v>46.67</v>
          </cell>
          <cell r="H205">
            <v>1334</v>
          </cell>
          <cell r="I205">
            <v>1298.67</v>
          </cell>
        </row>
        <row r="206">
          <cell r="A206">
            <v>200</v>
          </cell>
          <cell r="B206">
            <v>8</v>
          </cell>
          <cell r="C206" t="str">
            <v>DUKH400</v>
          </cell>
          <cell r="D206">
            <v>17</v>
          </cell>
          <cell r="E206">
            <v>40</v>
          </cell>
          <cell r="F206">
            <v>0.42</v>
          </cell>
          <cell r="G206">
            <v>3.33</v>
          </cell>
          <cell r="H206">
            <v>84</v>
          </cell>
          <cell r="I206">
            <v>74.83</v>
          </cell>
        </row>
        <row r="207">
          <cell r="A207">
            <v>201</v>
          </cell>
          <cell r="B207">
            <v>8</v>
          </cell>
          <cell r="C207" t="str">
            <v>DUKH410</v>
          </cell>
          <cell r="D207">
            <v>17</v>
          </cell>
          <cell r="E207">
            <v>40</v>
          </cell>
          <cell r="F207">
            <v>6.75</v>
          </cell>
          <cell r="G207">
            <v>48.67</v>
          </cell>
          <cell r="H207">
            <v>1350</v>
          </cell>
          <cell r="I207">
            <v>1318.83</v>
          </cell>
        </row>
        <row r="208">
          <cell r="A208">
            <v>202</v>
          </cell>
          <cell r="B208">
            <v>8</v>
          </cell>
          <cell r="C208" t="str">
            <v>DXPF110</v>
          </cell>
          <cell r="D208">
            <v>17</v>
          </cell>
          <cell r="E208">
            <v>40</v>
          </cell>
          <cell r="F208">
            <v>2.75</v>
          </cell>
          <cell r="G208">
            <v>33</v>
          </cell>
          <cell r="H208">
            <v>550</v>
          </cell>
          <cell r="I208">
            <v>420.25</v>
          </cell>
        </row>
        <row r="209">
          <cell r="A209">
            <v>203</v>
          </cell>
          <cell r="B209">
            <v>8</v>
          </cell>
          <cell r="C209" t="str">
            <v>DXPF350</v>
          </cell>
          <cell r="D209">
            <v>17</v>
          </cell>
          <cell r="E209">
            <v>40</v>
          </cell>
          <cell r="F209">
            <v>3.08</v>
          </cell>
          <cell r="G209">
            <v>37</v>
          </cell>
          <cell r="H209">
            <v>616</v>
          </cell>
          <cell r="I209">
            <v>322.67</v>
          </cell>
        </row>
        <row r="210">
          <cell r="A210">
            <v>204</v>
          </cell>
          <cell r="B210">
            <v>8</v>
          </cell>
          <cell r="C210" t="str">
            <v>DXPF405</v>
          </cell>
          <cell r="D210">
            <v>17</v>
          </cell>
          <cell r="E210">
            <v>40</v>
          </cell>
          <cell r="F210">
            <v>0.83</v>
          </cell>
          <cell r="G210">
            <v>10</v>
          </cell>
          <cell r="H210">
            <v>166</v>
          </cell>
          <cell r="I210">
            <v>109.33</v>
          </cell>
        </row>
        <row r="211">
          <cell r="A211">
            <v>205</v>
          </cell>
          <cell r="B211">
            <v>8</v>
          </cell>
          <cell r="C211" t="str">
            <v>DXEC002</v>
          </cell>
          <cell r="D211">
            <v>17</v>
          </cell>
          <cell r="E211">
            <v>40</v>
          </cell>
          <cell r="F211">
            <v>4.08</v>
          </cell>
          <cell r="G211">
            <v>57.17</v>
          </cell>
          <cell r="H211">
            <v>816</v>
          </cell>
          <cell r="I211">
            <v>558.91999999999996</v>
          </cell>
        </row>
        <row r="212">
          <cell r="A212">
            <v>206</v>
          </cell>
          <cell r="B212">
            <v>8</v>
          </cell>
          <cell r="C212" t="str">
            <v>DGKH400</v>
          </cell>
          <cell r="D212">
            <v>17</v>
          </cell>
          <cell r="E212">
            <v>40</v>
          </cell>
          <cell r="F212">
            <v>3.75</v>
          </cell>
          <cell r="G212">
            <v>30</v>
          </cell>
          <cell r="H212">
            <v>750</v>
          </cell>
          <cell r="I212">
            <v>601.16999999999996</v>
          </cell>
        </row>
        <row r="213">
          <cell r="A213">
            <v>207</v>
          </cell>
          <cell r="B213">
            <v>8</v>
          </cell>
          <cell r="C213" t="str">
            <v>DGKH110</v>
          </cell>
          <cell r="D213">
            <v>17</v>
          </cell>
          <cell r="E213">
            <v>40</v>
          </cell>
          <cell r="F213">
            <v>1.08</v>
          </cell>
          <cell r="G213">
            <v>8.67</v>
          </cell>
          <cell r="H213">
            <v>216</v>
          </cell>
          <cell r="I213">
            <v>236.75</v>
          </cell>
        </row>
        <row r="214">
          <cell r="A214">
            <v>208</v>
          </cell>
          <cell r="B214">
            <v>8</v>
          </cell>
          <cell r="C214" t="str">
            <v>DGKH410</v>
          </cell>
          <cell r="D214">
            <v>17</v>
          </cell>
          <cell r="E214">
            <v>40</v>
          </cell>
          <cell r="F214">
            <v>1.25</v>
          </cell>
          <cell r="G214">
            <v>10</v>
          </cell>
          <cell r="H214">
            <v>250</v>
          </cell>
          <cell r="I214">
            <v>243.42</v>
          </cell>
        </row>
        <row r="215">
          <cell r="A215">
            <v>209</v>
          </cell>
          <cell r="B215">
            <v>8</v>
          </cell>
          <cell r="C215" t="str">
            <v>DGKH110</v>
          </cell>
          <cell r="D215">
            <v>17</v>
          </cell>
          <cell r="E215">
            <v>40</v>
          </cell>
          <cell r="F215">
            <v>0.42</v>
          </cell>
          <cell r="G215">
            <v>3.33</v>
          </cell>
          <cell r="H215">
            <v>84</v>
          </cell>
          <cell r="I215">
            <v>74.42</v>
          </cell>
        </row>
        <row r="216">
          <cell r="A216">
            <v>210</v>
          </cell>
          <cell r="B216">
            <v>8</v>
          </cell>
          <cell r="C216" t="str">
            <v>DGKF410</v>
          </cell>
          <cell r="D216">
            <v>17</v>
          </cell>
          <cell r="E216">
            <v>40</v>
          </cell>
          <cell r="F216">
            <v>1.67</v>
          </cell>
          <cell r="G216">
            <v>18.329999999999998</v>
          </cell>
          <cell r="H216">
            <v>334</v>
          </cell>
          <cell r="I216">
            <v>260</v>
          </cell>
        </row>
        <row r="217">
          <cell r="A217">
            <v>211</v>
          </cell>
          <cell r="B217">
            <v>8</v>
          </cell>
          <cell r="C217" t="str">
            <v>DGKH220</v>
          </cell>
          <cell r="D217">
            <v>17</v>
          </cell>
          <cell r="E217">
            <v>40</v>
          </cell>
          <cell r="F217">
            <v>2.67</v>
          </cell>
          <cell r="G217">
            <v>21.33</v>
          </cell>
          <cell r="H217">
            <v>534</v>
          </cell>
          <cell r="I217">
            <v>415.5</v>
          </cell>
        </row>
        <row r="218">
          <cell r="A218">
            <v>212</v>
          </cell>
          <cell r="B218">
            <v>8</v>
          </cell>
          <cell r="C218" t="str">
            <v>DUTH110</v>
          </cell>
          <cell r="D218">
            <v>17</v>
          </cell>
          <cell r="E218">
            <v>40</v>
          </cell>
          <cell r="F218">
            <v>2.33</v>
          </cell>
          <cell r="G218">
            <v>16.329999999999998</v>
          </cell>
          <cell r="H218">
            <v>466</v>
          </cell>
          <cell r="I218">
            <v>337.58</v>
          </cell>
        </row>
        <row r="219">
          <cell r="A219">
            <v>213</v>
          </cell>
          <cell r="B219">
            <v>8</v>
          </cell>
          <cell r="C219" t="str">
            <v>DUTH110</v>
          </cell>
          <cell r="D219">
            <v>17</v>
          </cell>
          <cell r="E219">
            <v>40</v>
          </cell>
          <cell r="F219">
            <v>6.67</v>
          </cell>
          <cell r="G219">
            <v>47.33</v>
          </cell>
          <cell r="H219">
            <v>1334</v>
          </cell>
          <cell r="I219">
            <v>1241.92</v>
          </cell>
        </row>
        <row r="220">
          <cell r="A220">
            <v>214</v>
          </cell>
          <cell r="B220">
            <v>8</v>
          </cell>
          <cell r="C220" t="str">
            <v>NFFR350</v>
          </cell>
          <cell r="D220">
            <v>16</v>
          </cell>
          <cell r="E220">
            <v>40</v>
          </cell>
          <cell r="F220">
            <v>3.42</v>
          </cell>
          <cell r="G220">
            <v>25.83</v>
          </cell>
          <cell r="H220">
            <v>684</v>
          </cell>
          <cell r="I220">
            <v>400.5</v>
          </cell>
        </row>
        <row r="221">
          <cell r="A221">
            <v>215</v>
          </cell>
          <cell r="B221">
            <v>8</v>
          </cell>
          <cell r="C221" t="str">
            <v>NFFR405</v>
          </cell>
          <cell r="D221">
            <v>16</v>
          </cell>
          <cell r="E221">
            <v>40</v>
          </cell>
          <cell r="F221">
            <v>3.42</v>
          </cell>
          <cell r="G221">
            <v>26.33</v>
          </cell>
          <cell r="H221">
            <v>684</v>
          </cell>
          <cell r="I221">
            <v>500.58</v>
          </cell>
        </row>
        <row r="222">
          <cell r="A222">
            <v>216</v>
          </cell>
          <cell r="B222">
            <v>8</v>
          </cell>
          <cell r="C222" t="str">
            <v>DXPH110</v>
          </cell>
          <cell r="D222">
            <v>16</v>
          </cell>
          <cell r="E222">
            <v>40</v>
          </cell>
          <cell r="F222">
            <v>3.5</v>
          </cell>
          <cell r="G222">
            <v>28</v>
          </cell>
          <cell r="H222">
            <v>700</v>
          </cell>
          <cell r="I222">
            <v>476.92</v>
          </cell>
        </row>
        <row r="223">
          <cell r="A223">
            <v>217</v>
          </cell>
          <cell r="B223">
            <v>8</v>
          </cell>
          <cell r="C223" t="str">
            <v>DXPH350</v>
          </cell>
          <cell r="D223">
            <v>16</v>
          </cell>
          <cell r="E223">
            <v>40</v>
          </cell>
          <cell r="F223">
            <v>2.75</v>
          </cell>
          <cell r="G223">
            <v>22</v>
          </cell>
          <cell r="H223">
            <v>550</v>
          </cell>
          <cell r="I223">
            <v>448.92</v>
          </cell>
        </row>
        <row r="224">
          <cell r="A224">
            <v>218</v>
          </cell>
          <cell r="B224">
            <v>8</v>
          </cell>
          <cell r="C224" t="str">
            <v>DXPH405</v>
          </cell>
          <cell r="D224">
            <v>16</v>
          </cell>
          <cell r="E224">
            <v>40</v>
          </cell>
          <cell r="F224">
            <v>2.42</v>
          </cell>
          <cell r="G224">
            <v>21.33</v>
          </cell>
          <cell r="H224">
            <v>484</v>
          </cell>
          <cell r="I224">
            <v>400.83</v>
          </cell>
        </row>
        <row r="225">
          <cell r="A225">
            <v>219</v>
          </cell>
          <cell r="B225">
            <v>8</v>
          </cell>
          <cell r="C225" t="str">
            <v>DXPH410</v>
          </cell>
          <cell r="D225">
            <v>16</v>
          </cell>
          <cell r="E225">
            <v>40</v>
          </cell>
          <cell r="F225">
            <v>3.92</v>
          </cell>
          <cell r="G225">
            <v>31.67</v>
          </cell>
          <cell r="H225">
            <v>784</v>
          </cell>
          <cell r="I225">
            <v>548.83000000000004</v>
          </cell>
        </row>
        <row r="226">
          <cell r="A226">
            <v>220</v>
          </cell>
          <cell r="B226">
            <v>8</v>
          </cell>
          <cell r="C226" t="str">
            <v>DJQF405</v>
          </cell>
          <cell r="D226">
            <v>16</v>
          </cell>
          <cell r="E226">
            <v>40</v>
          </cell>
          <cell r="F226">
            <v>5.67</v>
          </cell>
          <cell r="G226">
            <v>62.33</v>
          </cell>
          <cell r="H226">
            <v>1134</v>
          </cell>
          <cell r="I226">
            <v>792.67</v>
          </cell>
        </row>
        <row r="227">
          <cell r="A227">
            <v>221</v>
          </cell>
          <cell r="B227">
            <v>8</v>
          </cell>
          <cell r="C227" t="str">
            <v>DJQF405</v>
          </cell>
          <cell r="D227">
            <v>16</v>
          </cell>
          <cell r="E227">
            <v>40</v>
          </cell>
          <cell r="F227">
            <v>5.17</v>
          </cell>
          <cell r="G227">
            <v>50.83</v>
          </cell>
          <cell r="H227">
            <v>1034</v>
          </cell>
          <cell r="I227">
            <v>931.58</v>
          </cell>
        </row>
        <row r="228">
          <cell r="A228">
            <v>222</v>
          </cell>
          <cell r="B228">
            <v>8</v>
          </cell>
          <cell r="C228" t="str">
            <v>DJQF410</v>
          </cell>
          <cell r="D228">
            <v>16</v>
          </cell>
          <cell r="E228">
            <v>40</v>
          </cell>
          <cell r="F228">
            <v>1.58</v>
          </cell>
          <cell r="G228">
            <v>17.420000000000002</v>
          </cell>
          <cell r="H228">
            <v>316</v>
          </cell>
          <cell r="I228">
            <v>312.25</v>
          </cell>
        </row>
        <row r="229">
          <cell r="A229">
            <v>223</v>
          </cell>
          <cell r="B229">
            <v>8</v>
          </cell>
          <cell r="C229" t="str">
            <v>SJTH400</v>
          </cell>
          <cell r="D229">
            <v>13</v>
          </cell>
          <cell r="E229">
            <v>40</v>
          </cell>
          <cell r="F229">
            <v>3.5</v>
          </cell>
          <cell r="G229">
            <v>28</v>
          </cell>
          <cell r="H229">
            <v>700</v>
          </cell>
          <cell r="I229">
            <v>664</v>
          </cell>
        </row>
        <row r="230">
          <cell r="A230">
            <v>224</v>
          </cell>
          <cell r="B230">
            <v>8</v>
          </cell>
          <cell r="C230" t="str">
            <v>SJTH410</v>
          </cell>
          <cell r="D230">
            <v>13</v>
          </cell>
          <cell r="E230">
            <v>40</v>
          </cell>
          <cell r="F230">
            <v>2.17</v>
          </cell>
          <cell r="G230">
            <v>17.329999999999998</v>
          </cell>
          <cell r="H230">
            <v>434</v>
          </cell>
          <cell r="I230">
            <v>484</v>
          </cell>
        </row>
        <row r="231">
          <cell r="A231">
            <v>225</v>
          </cell>
          <cell r="B231">
            <v>8</v>
          </cell>
          <cell r="C231" t="str">
            <v>DJQF410</v>
          </cell>
          <cell r="D231">
            <v>16</v>
          </cell>
          <cell r="E231">
            <v>40</v>
          </cell>
          <cell r="F231">
            <v>1.67</v>
          </cell>
          <cell r="G231">
            <v>20</v>
          </cell>
          <cell r="H231">
            <v>334</v>
          </cell>
          <cell r="I231">
            <v>279.92</v>
          </cell>
        </row>
        <row r="232">
          <cell r="A232">
            <v>226</v>
          </cell>
          <cell r="B232">
            <v>8</v>
          </cell>
          <cell r="C232" t="str">
            <v>DJQF350</v>
          </cell>
          <cell r="D232">
            <v>16</v>
          </cell>
          <cell r="E232">
            <v>40</v>
          </cell>
          <cell r="F232">
            <v>4.33</v>
          </cell>
          <cell r="G232">
            <v>51</v>
          </cell>
          <cell r="H232">
            <v>866</v>
          </cell>
          <cell r="I232">
            <v>739.92</v>
          </cell>
        </row>
        <row r="233">
          <cell r="A233">
            <v>227</v>
          </cell>
          <cell r="B233">
            <v>8</v>
          </cell>
          <cell r="C233" t="str">
            <v>DJQF350</v>
          </cell>
          <cell r="D233">
            <v>16</v>
          </cell>
          <cell r="E233">
            <v>40</v>
          </cell>
          <cell r="F233">
            <v>6.67</v>
          </cell>
          <cell r="G233">
            <v>73.33</v>
          </cell>
          <cell r="H233">
            <v>1334</v>
          </cell>
          <cell r="I233">
            <v>1116.75</v>
          </cell>
        </row>
        <row r="234">
          <cell r="A234">
            <v>228</v>
          </cell>
          <cell r="B234">
            <v>8</v>
          </cell>
          <cell r="C234" t="str">
            <v>SJTH410</v>
          </cell>
          <cell r="D234">
            <v>13</v>
          </cell>
          <cell r="E234">
            <v>40</v>
          </cell>
          <cell r="F234">
            <v>2.33</v>
          </cell>
          <cell r="G234">
            <v>16.329999999999998</v>
          </cell>
          <cell r="H234">
            <v>466</v>
          </cell>
          <cell r="I234">
            <v>370.33</v>
          </cell>
        </row>
        <row r="235">
          <cell r="A235">
            <v>229</v>
          </cell>
          <cell r="B235">
            <v>8</v>
          </cell>
          <cell r="C235" t="str">
            <v>SJTH110</v>
          </cell>
          <cell r="D235">
            <v>13</v>
          </cell>
          <cell r="E235">
            <v>40</v>
          </cell>
          <cell r="F235">
            <v>1.5</v>
          </cell>
          <cell r="G235">
            <v>10.5</v>
          </cell>
          <cell r="H235">
            <v>300</v>
          </cell>
          <cell r="I235">
            <v>200.33</v>
          </cell>
        </row>
        <row r="236">
          <cell r="A236">
            <v>230</v>
          </cell>
          <cell r="B236">
            <v>8</v>
          </cell>
          <cell r="C236" t="str">
            <v>SJTH220</v>
          </cell>
          <cell r="D236">
            <v>13</v>
          </cell>
          <cell r="E236">
            <v>40</v>
          </cell>
          <cell r="F236">
            <v>1.42</v>
          </cell>
          <cell r="G236">
            <v>9.92</v>
          </cell>
          <cell r="H236">
            <v>284</v>
          </cell>
          <cell r="I236">
            <v>199.33</v>
          </cell>
        </row>
        <row r="237">
          <cell r="A237">
            <v>231</v>
          </cell>
          <cell r="B237">
            <v>8</v>
          </cell>
          <cell r="C237" t="str">
            <v>SJTH350</v>
          </cell>
          <cell r="D237">
            <v>13</v>
          </cell>
          <cell r="E237">
            <v>40</v>
          </cell>
          <cell r="F237">
            <v>1.42</v>
          </cell>
          <cell r="G237">
            <v>9.92</v>
          </cell>
          <cell r="H237">
            <v>284</v>
          </cell>
          <cell r="I237">
            <v>199.92</v>
          </cell>
        </row>
        <row r="238">
          <cell r="A238">
            <v>232</v>
          </cell>
          <cell r="B238">
            <v>8</v>
          </cell>
          <cell r="C238" t="str">
            <v>DJQF350</v>
          </cell>
          <cell r="D238">
            <v>16</v>
          </cell>
          <cell r="E238">
            <v>40</v>
          </cell>
          <cell r="F238">
            <v>1.17</v>
          </cell>
          <cell r="G238">
            <v>4.33</v>
          </cell>
          <cell r="H238">
            <v>234</v>
          </cell>
          <cell r="I238">
            <v>56.5</v>
          </cell>
        </row>
        <row r="239">
          <cell r="A239">
            <v>233</v>
          </cell>
          <cell r="B239">
            <v>8</v>
          </cell>
          <cell r="C239" t="str">
            <v>NDEA007</v>
          </cell>
          <cell r="D239">
            <v>16</v>
          </cell>
          <cell r="E239">
            <v>32</v>
          </cell>
          <cell r="F239">
            <v>3.5</v>
          </cell>
          <cell r="G239">
            <v>52.5</v>
          </cell>
          <cell r="H239">
            <v>560</v>
          </cell>
          <cell r="I239">
            <v>457</v>
          </cell>
        </row>
        <row r="240">
          <cell r="A240">
            <v>234</v>
          </cell>
          <cell r="B240">
            <v>8</v>
          </cell>
          <cell r="C240" t="str">
            <v>NDEA008</v>
          </cell>
          <cell r="D240">
            <v>16</v>
          </cell>
          <cell r="E240">
            <v>32</v>
          </cell>
          <cell r="F240">
            <v>2.58</v>
          </cell>
          <cell r="G240">
            <v>38.75</v>
          </cell>
          <cell r="H240">
            <v>412.8</v>
          </cell>
          <cell r="I240">
            <v>302.08</v>
          </cell>
        </row>
        <row r="241">
          <cell r="A241">
            <v>235</v>
          </cell>
          <cell r="B241">
            <v>8</v>
          </cell>
          <cell r="C241" t="str">
            <v>SJTF400</v>
          </cell>
          <cell r="D241">
            <v>16</v>
          </cell>
          <cell r="E241">
            <v>40</v>
          </cell>
          <cell r="F241">
            <v>0.42</v>
          </cell>
          <cell r="G241">
            <v>4.17</v>
          </cell>
          <cell r="H241">
            <v>84</v>
          </cell>
          <cell r="I241">
            <v>49.17</v>
          </cell>
        </row>
        <row r="242">
          <cell r="A242">
            <v>236</v>
          </cell>
          <cell r="B242">
            <v>8</v>
          </cell>
          <cell r="C242" t="str">
            <v>SJTF410</v>
          </cell>
          <cell r="D242">
            <v>16</v>
          </cell>
          <cell r="E242">
            <v>40</v>
          </cell>
          <cell r="F242">
            <v>4.17</v>
          </cell>
          <cell r="G242">
            <v>41.67</v>
          </cell>
          <cell r="H242">
            <v>834</v>
          </cell>
          <cell r="I242">
            <v>600.33000000000004</v>
          </cell>
        </row>
        <row r="243">
          <cell r="A243">
            <v>237</v>
          </cell>
          <cell r="B243">
            <v>8</v>
          </cell>
          <cell r="C243" t="str">
            <v>DUSE001</v>
          </cell>
          <cell r="D243">
            <v>16</v>
          </cell>
          <cell r="E243">
            <v>40</v>
          </cell>
          <cell r="F243">
            <v>1</v>
          </cell>
          <cell r="G243">
            <v>10.5</v>
          </cell>
          <cell r="H243">
            <v>200</v>
          </cell>
          <cell r="I243">
            <v>76.92</v>
          </cell>
        </row>
        <row r="244">
          <cell r="A244">
            <v>238</v>
          </cell>
          <cell r="B244">
            <v>8</v>
          </cell>
          <cell r="C244" t="str">
            <v>QGPR310</v>
          </cell>
          <cell r="D244">
            <v>19</v>
          </cell>
          <cell r="E244">
            <v>35</v>
          </cell>
          <cell r="F244">
            <v>2.33</v>
          </cell>
          <cell r="G244">
            <v>9.33</v>
          </cell>
          <cell r="H244">
            <v>407.75</v>
          </cell>
          <cell r="I244">
            <v>387.5</v>
          </cell>
        </row>
        <row r="245">
          <cell r="A245">
            <v>239</v>
          </cell>
          <cell r="B245">
            <v>8</v>
          </cell>
          <cell r="C245" t="str">
            <v>QGPR410</v>
          </cell>
          <cell r="D245">
            <v>19</v>
          </cell>
          <cell r="E245">
            <v>35</v>
          </cell>
          <cell r="F245">
            <v>3.17</v>
          </cell>
          <cell r="G245">
            <v>12.67</v>
          </cell>
          <cell r="H245">
            <v>554.75</v>
          </cell>
          <cell r="I245">
            <v>572.08000000000004</v>
          </cell>
        </row>
        <row r="246">
          <cell r="A246">
            <v>240</v>
          </cell>
          <cell r="B246">
            <v>8</v>
          </cell>
          <cell r="C246" t="str">
            <v>QGPR410-2</v>
          </cell>
          <cell r="D246">
            <v>19</v>
          </cell>
          <cell r="E246">
            <v>35</v>
          </cell>
          <cell r="F246">
            <v>1.58</v>
          </cell>
          <cell r="G246">
            <v>6.33</v>
          </cell>
          <cell r="H246">
            <v>276.5</v>
          </cell>
          <cell r="I246">
            <v>282.42</v>
          </cell>
        </row>
        <row r="247">
          <cell r="A247">
            <v>241</v>
          </cell>
          <cell r="B247">
            <v>8</v>
          </cell>
          <cell r="C247" t="str">
            <v>NJQR110-2</v>
          </cell>
          <cell r="D247">
            <v>19</v>
          </cell>
          <cell r="E247">
            <v>35</v>
          </cell>
          <cell r="F247">
            <v>1.5</v>
          </cell>
          <cell r="G247">
            <v>6</v>
          </cell>
          <cell r="H247">
            <v>262.5</v>
          </cell>
          <cell r="I247">
            <v>299.83</v>
          </cell>
        </row>
        <row r="248">
          <cell r="A248">
            <v>242</v>
          </cell>
          <cell r="B248">
            <v>8</v>
          </cell>
          <cell r="C248" t="str">
            <v>NJQR205-2</v>
          </cell>
          <cell r="D248">
            <v>19</v>
          </cell>
          <cell r="E248">
            <v>35</v>
          </cell>
          <cell r="F248">
            <v>2.17</v>
          </cell>
          <cell r="G248">
            <v>8.67</v>
          </cell>
          <cell r="H248">
            <v>379.75</v>
          </cell>
          <cell r="I248">
            <v>300.5</v>
          </cell>
        </row>
        <row r="249">
          <cell r="A249">
            <v>243</v>
          </cell>
          <cell r="B249">
            <v>8</v>
          </cell>
          <cell r="C249" t="str">
            <v>NFKR370-2</v>
          </cell>
          <cell r="D249">
            <v>19</v>
          </cell>
          <cell r="E249">
            <v>35</v>
          </cell>
          <cell r="F249">
            <v>1.42</v>
          </cell>
          <cell r="G249">
            <v>5.67</v>
          </cell>
          <cell r="H249">
            <v>248.5</v>
          </cell>
          <cell r="I249">
            <v>200.33</v>
          </cell>
        </row>
        <row r="250">
          <cell r="A250">
            <v>244</v>
          </cell>
          <cell r="B250">
            <v>8</v>
          </cell>
          <cell r="C250" t="str">
            <v>NFKR350-2</v>
          </cell>
          <cell r="D250">
            <v>19</v>
          </cell>
          <cell r="E250">
            <v>35</v>
          </cell>
          <cell r="F250">
            <v>1</v>
          </cell>
          <cell r="G250">
            <v>4</v>
          </cell>
          <cell r="H250">
            <v>175</v>
          </cell>
          <cell r="I250">
            <v>198.83</v>
          </cell>
        </row>
        <row r="251">
          <cell r="A251">
            <v>245</v>
          </cell>
          <cell r="B251">
            <v>8</v>
          </cell>
          <cell r="C251" t="str">
            <v>NFTR350-2</v>
          </cell>
          <cell r="D251">
            <v>19</v>
          </cell>
          <cell r="E251">
            <v>35</v>
          </cell>
          <cell r="F251">
            <v>0.33</v>
          </cell>
          <cell r="G251">
            <v>1.33</v>
          </cell>
          <cell r="H251">
            <v>57.75</v>
          </cell>
          <cell r="I251">
            <v>49.83</v>
          </cell>
        </row>
        <row r="252">
          <cell r="A252">
            <v>246</v>
          </cell>
          <cell r="B252">
            <v>8</v>
          </cell>
          <cell r="C252" t="str">
            <v>NFTR370-2</v>
          </cell>
          <cell r="D252">
            <v>19</v>
          </cell>
          <cell r="E252">
            <v>35</v>
          </cell>
          <cell r="F252">
            <v>0.5</v>
          </cell>
          <cell r="G252">
            <v>2</v>
          </cell>
          <cell r="H252">
            <v>87.5</v>
          </cell>
          <cell r="I252">
            <v>101.83</v>
          </cell>
        </row>
        <row r="253">
          <cell r="A253">
            <v>247</v>
          </cell>
          <cell r="B253">
            <v>8</v>
          </cell>
          <cell r="C253" t="str">
            <v>NFTR405-2</v>
          </cell>
          <cell r="D253">
            <v>19</v>
          </cell>
          <cell r="E253">
            <v>35</v>
          </cell>
          <cell r="F253">
            <v>1.25</v>
          </cell>
          <cell r="G253">
            <v>5</v>
          </cell>
          <cell r="H253">
            <v>218.75</v>
          </cell>
          <cell r="I253">
            <v>179.58</v>
          </cell>
        </row>
        <row r="254">
          <cell r="A254">
            <v>248</v>
          </cell>
          <cell r="B254">
            <v>8</v>
          </cell>
          <cell r="C254" t="str">
            <v>NFTR410-2</v>
          </cell>
          <cell r="D254">
            <v>19</v>
          </cell>
          <cell r="E254">
            <v>35</v>
          </cell>
          <cell r="F254">
            <v>0.83</v>
          </cell>
          <cell r="G254">
            <v>3.33</v>
          </cell>
          <cell r="H254">
            <v>145.25</v>
          </cell>
          <cell r="I254">
            <v>189.33</v>
          </cell>
        </row>
        <row r="255">
          <cell r="A255">
            <v>249</v>
          </cell>
          <cell r="B255">
            <v>8</v>
          </cell>
          <cell r="C255" t="str">
            <v>DUKF110</v>
          </cell>
          <cell r="D255">
            <v>15</v>
          </cell>
          <cell r="E255">
            <v>40</v>
          </cell>
          <cell r="F255">
            <v>5.58</v>
          </cell>
          <cell r="G255">
            <v>50.25</v>
          </cell>
          <cell r="H255">
            <v>1116</v>
          </cell>
          <cell r="I255">
            <v>845</v>
          </cell>
        </row>
        <row r="256">
          <cell r="A256">
            <v>250</v>
          </cell>
          <cell r="B256">
            <v>8</v>
          </cell>
          <cell r="C256" t="str">
            <v>QGPH020-2</v>
          </cell>
          <cell r="D256">
            <v>19</v>
          </cell>
          <cell r="E256">
            <v>35</v>
          </cell>
          <cell r="F256">
            <v>1.42</v>
          </cell>
          <cell r="G256">
            <v>5.67</v>
          </cell>
          <cell r="H256">
            <v>248.5</v>
          </cell>
          <cell r="I256">
            <v>151.58000000000001</v>
          </cell>
        </row>
        <row r="257">
          <cell r="A257">
            <v>251</v>
          </cell>
          <cell r="B257">
            <v>8</v>
          </cell>
          <cell r="C257" t="str">
            <v>QGPH021-2</v>
          </cell>
          <cell r="D257">
            <v>19</v>
          </cell>
          <cell r="E257">
            <v>35</v>
          </cell>
          <cell r="F257">
            <v>0.33</v>
          </cell>
          <cell r="G257">
            <v>1.33</v>
          </cell>
          <cell r="H257">
            <v>57.75</v>
          </cell>
          <cell r="I257">
            <v>51.42</v>
          </cell>
        </row>
        <row r="258">
          <cell r="A258">
            <v>252</v>
          </cell>
          <cell r="B258">
            <v>8</v>
          </cell>
          <cell r="C258" t="str">
            <v>QGPH030-2</v>
          </cell>
          <cell r="D258">
            <v>19</v>
          </cell>
          <cell r="E258">
            <v>35</v>
          </cell>
          <cell r="F258">
            <v>0.25</v>
          </cell>
          <cell r="G258">
            <v>1</v>
          </cell>
          <cell r="H258">
            <v>43.75</v>
          </cell>
          <cell r="I258">
            <v>51.25</v>
          </cell>
        </row>
        <row r="259">
          <cell r="A259">
            <v>253</v>
          </cell>
          <cell r="B259">
            <v>8</v>
          </cell>
          <cell r="C259" t="str">
            <v>QGPH022-2</v>
          </cell>
          <cell r="D259">
            <v>19</v>
          </cell>
          <cell r="E259">
            <v>35</v>
          </cell>
          <cell r="F259">
            <v>1.42</v>
          </cell>
          <cell r="G259">
            <v>5.67</v>
          </cell>
          <cell r="H259">
            <v>248.5</v>
          </cell>
          <cell r="I259">
            <v>207.83</v>
          </cell>
        </row>
        <row r="260">
          <cell r="A260">
            <v>254</v>
          </cell>
          <cell r="B260">
            <v>8</v>
          </cell>
          <cell r="C260" t="str">
            <v>QGPH024-2</v>
          </cell>
          <cell r="D260">
            <v>19</v>
          </cell>
          <cell r="E260">
            <v>35</v>
          </cell>
          <cell r="F260">
            <v>0.75</v>
          </cell>
          <cell r="G260">
            <v>3</v>
          </cell>
          <cell r="H260">
            <v>131.25</v>
          </cell>
          <cell r="I260">
            <v>101.67</v>
          </cell>
        </row>
        <row r="261">
          <cell r="A261">
            <v>255</v>
          </cell>
          <cell r="B261">
            <v>8</v>
          </cell>
          <cell r="C261" t="str">
            <v>QGPH031-2</v>
          </cell>
          <cell r="D261">
            <v>19</v>
          </cell>
          <cell r="E261">
            <v>35</v>
          </cell>
          <cell r="F261">
            <v>0.33</v>
          </cell>
          <cell r="G261">
            <v>1.33</v>
          </cell>
          <cell r="H261">
            <v>57.75</v>
          </cell>
          <cell r="I261">
            <v>50</v>
          </cell>
        </row>
        <row r="262">
          <cell r="A262">
            <v>256</v>
          </cell>
          <cell r="B262">
            <v>8</v>
          </cell>
          <cell r="C262" t="str">
            <v>DUKF110</v>
          </cell>
          <cell r="D262">
            <v>15</v>
          </cell>
          <cell r="E262">
            <v>40</v>
          </cell>
          <cell r="F262">
            <v>8.67</v>
          </cell>
          <cell r="G262">
            <v>78</v>
          </cell>
          <cell r="H262">
            <v>1734</v>
          </cell>
          <cell r="I262">
            <v>1218.5</v>
          </cell>
        </row>
        <row r="263">
          <cell r="A263">
            <v>257</v>
          </cell>
          <cell r="B263">
            <v>8</v>
          </cell>
          <cell r="C263" t="str">
            <v>DUKF110</v>
          </cell>
          <cell r="D263">
            <v>15</v>
          </cell>
          <cell r="E263">
            <v>40</v>
          </cell>
          <cell r="F263">
            <v>3.58</v>
          </cell>
          <cell r="G263">
            <v>32.25</v>
          </cell>
          <cell r="H263">
            <v>716</v>
          </cell>
          <cell r="I263">
            <v>636.83000000000004</v>
          </cell>
        </row>
        <row r="264">
          <cell r="A264">
            <v>258</v>
          </cell>
          <cell r="B264">
            <v>8</v>
          </cell>
          <cell r="C264" t="str">
            <v>DUTF110</v>
          </cell>
          <cell r="D264">
            <v>15</v>
          </cell>
          <cell r="E264">
            <v>40</v>
          </cell>
          <cell r="F264">
            <v>3.08</v>
          </cell>
          <cell r="G264">
            <v>18.5</v>
          </cell>
          <cell r="H264">
            <v>616</v>
          </cell>
          <cell r="I264">
            <v>300</v>
          </cell>
        </row>
        <row r="265">
          <cell r="A265">
            <v>259</v>
          </cell>
          <cell r="B265">
            <v>8</v>
          </cell>
          <cell r="C265" t="str">
            <v>DUTF110</v>
          </cell>
          <cell r="D265">
            <v>15</v>
          </cell>
          <cell r="E265">
            <v>40</v>
          </cell>
          <cell r="F265">
            <v>6.67</v>
          </cell>
          <cell r="G265">
            <v>40</v>
          </cell>
          <cell r="H265">
            <v>1334</v>
          </cell>
          <cell r="I265">
            <v>868.75</v>
          </cell>
        </row>
        <row r="266">
          <cell r="A266">
            <v>260</v>
          </cell>
          <cell r="B266">
            <v>8</v>
          </cell>
          <cell r="C266" t="str">
            <v>DUTF110</v>
          </cell>
          <cell r="D266">
            <v>15</v>
          </cell>
          <cell r="E266">
            <v>40</v>
          </cell>
          <cell r="F266">
            <v>6.67</v>
          </cell>
          <cell r="G266">
            <v>46.67</v>
          </cell>
          <cell r="H266">
            <v>1334</v>
          </cell>
          <cell r="I266">
            <v>941.58</v>
          </cell>
        </row>
        <row r="267">
          <cell r="A267">
            <v>261</v>
          </cell>
          <cell r="B267">
            <v>8</v>
          </cell>
          <cell r="C267" t="str">
            <v>DUTF110</v>
          </cell>
          <cell r="D267">
            <v>15</v>
          </cell>
          <cell r="E267">
            <v>40</v>
          </cell>
          <cell r="F267">
            <v>8.5</v>
          </cell>
          <cell r="G267">
            <v>57.5</v>
          </cell>
          <cell r="H267">
            <v>1700</v>
          </cell>
          <cell r="I267">
            <v>777</v>
          </cell>
        </row>
        <row r="268">
          <cell r="A268">
            <v>262</v>
          </cell>
          <cell r="B268">
            <v>8</v>
          </cell>
          <cell r="C268" t="str">
            <v>CGQR110-2</v>
          </cell>
          <cell r="D268">
            <v>19</v>
          </cell>
          <cell r="E268">
            <v>30</v>
          </cell>
          <cell r="F268">
            <v>2.83</v>
          </cell>
          <cell r="G268">
            <v>17</v>
          </cell>
          <cell r="H268">
            <v>424.5</v>
          </cell>
          <cell r="I268">
            <v>199</v>
          </cell>
        </row>
        <row r="269">
          <cell r="A269">
            <v>263</v>
          </cell>
          <cell r="B269">
            <v>8</v>
          </cell>
          <cell r="C269" t="str">
            <v>CGQR410-2</v>
          </cell>
          <cell r="D269">
            <v>19</v>
          </cell>
          <cell r="E269">
            <v>30</v>
          </cell>
          <cell r="F269">
            <v>3.08</v>
          </cell>
          <cell r="G269">
            <v>18.5</v>
          </cell>
          <cell r="H269">
            <v>462</v>
          </cell>
          <cell r="I269">
            <v>376.42</v>
          </cell>
        </row>
        <row r="270">
          <cell r="A270">
            <v>264</v>
          </cell>
          <cell r="B270">
            <v>8</v>
          </cell>
          <cell r="C270" t="str">
            <v>CGQR410-2</v>
          </cell>
          <cell r="D270">
            <v>19</v>
          </cell>
          <cell r="E270">
            <v>30</v>
          </cell>
          <cell r="F270">
            <v>2</v>
          </cell>
          <cell r="G270">
            <v>4</v>
          </cell>
          <cell r="H270">
            <v>300</v>
          </cell>
          <cell r="I270">
            <v>220.83</v>
          </cell>
        </row>
        <row r="271">
          <cell r="A271">
            <v>265</v>
          </cell>
          <cell r="B271">
            <v>8</v>
          </cell>
          <cell r="C271" t="str">
            <v>DUTF220</v>
          </cell>
          <cell r="D271">
            <v>15</v>
          </cell>
          <cell r="E271">
            <v>40</v>
          </cell>
          <cell r="F271">
            <v>6.67</v>
          </cell>
          <cell r="G271">
            <v>40</v>
          </cell>
          <cell r="H271">
            <v>1334</v>
          </cell>
          <cell r="I271">
            <v>1018.33</v>
          </cell>
        </row>
        <row r="272">
          <cell r="A272">
            <v>266</v>
          </cell>
          <cell r="B272">
            <v>8</v>
          </cell>
          <cell r="C272" t="str">
            <v>DUTF220</v>
          </cell>
          <cell r="D272">
            <v>15</v>
          </cell>
          <cell r="E272">
            <v>40</v>
          </cell>
          <cell r="F272">
            <v>3.08</v>
          </cell>
          <cell r="G272">
            <v>18.5</v>
          </cell>
          <cell r="H272">
            <v>616</v>
          </cell>
          <cell r="I272">
            <v>507.5</v>
          </cell>
        </row>
        <row r="273">
          <cell r="A273">
            <v>267</v>
          </cell>
          <cell r="B273">
            <v>8</v>
          </cell>
          <cell r="C273" t="str">
            <v>DUTF350</v>
          </cell>
          <cell r="D273">
            <v>15</v>
          </cell>
          <cell r="E273">
            <v>40</v>
          </cell>
          <cell r="F273">
            <v>5.58</v>
          </cell>
          <cell r="G273">
            <v>5.58</v>
          </cell>
          <cell r="H273">
            <v>1116</v>
          </cell>
          <cell r="I273">
            <v>942.25</v>
          </cell>
        </row>
        <row r="274">
          <cell r="A274">
            <v>268</v>
          </cell>
          <cell r="B274">
            <v>8</v>
          </cell>
          <cell r="C274" t="str">
            <v>DUTF350</v>
          </cell>
          <cell r="D274">
            <v>15</v>
          </cell>
          <cell r="E274">
            <v>40</v>
          </cell>
          <cell r="F274">
            <v>8.08</v>
          </cell>
          <cell r="G274">
            <v>48.5</v>
          </cell>
          <cell r="H274">
            <v>1616</v>
          </cell>
          <cell r="I274">
            <v>1469.75</v>
          </cell>
        </row>
        <row r="275">
          <cell r="A275">
            <v>269</v>
          </cell>
          <cell r="B275">
            <v>8</v>
          </cell>
          <cell r="C275" t="str">
            <v>DUKF220</v>
          </cell>
          <cell r="D275">
            <v>15</v>
          </cell>
          <cell r="E275">
            <v>40</v>
          </cell>
          <cell r="F275">
            <v>6.33</v>
          </cell>
          <cell r="G275">
            <v>57</v>
          </cell>
          <cell r="H275">
            <v>1266</v>
          </cell>
          <cell r="I275">
            <v>1013.08</v>
          </cell>
        </row>
        <row r="276">
          <cell r="A276">
            <v>270</v>
          </cell>
          <cell r="B276">
            <v>8</v>
          </cell>
          <cell r="C276" t="str">
            <v>DUKF220</v>
          </cell>
          <cell r="D276">
            <v>15</v>
          </cell>
          <cell r="E276">
            <v>40</v>
          </cell>
          <cell r="F276">
            <v>6.67</v>
          </cell>
          <cell r="G276">
            <v>60</v>
          </cell>
          <cell r="H276">
            <v>1334</v>
          </cell>
          <cell r="I276">
            <v>1191.33</v>
          </cell>
        </row>
        <row r="277">
          <cell r="A277">
            <v>271</v>
          </cell>
          <cell r="B277">
            <v>8</v>
          </cell>
          <cell r="C277" t="str">
            <v>DUKF220</v>
          </cell>
          <cell r="D277">
            <v>15</v>
          </cell>
          <cell r="E277">
            <v>40</v>
          </cell>
          <cell r="F277">
            <v>2.17</v>
          </cell>
          <cell r="G277">
            <v>19.5</v>
          </cell>
          <cell r="H277">
            <v>434</v>
          </cell>
          <cell r="I277">
            <v>400</v>
          </cell>
        </row>
        <row r="278">
          <cell r="A278">
            <v>272</v>
          </cell>
          <cell r="B278">
            <v>8</v>
          </cell>
          <cell r="C278" t="str">
            <v>DUKF350</v>
          </cell>
          <cell r="D278">
            <v>15</v>
          </cell>
          <cell r="E278">
            <v>40</v>
          </cell>
          <cell r="F278">
            <v>3.58</v>
          </cell>
          <cell r="G278">
            <v>32.25</v>
          </cell>
          <cell r="H278">
            <v>716</v>
          </cell>
          <cell r="I278">
            <v>658.58</v>
          </cell>
        </row>
        <row r="279">
          <cell r="A279">
            <v>273</v>
          </cell>
          <cell r="B279">
            <v>8</v>
          </cell>
          <cell r="C279" t="str">
            <v>DUKF350</v>
          </cell>
          <cell r="D279">
            <v>15</v>
          </cell>
          <cell r="E279">
            <v>40</v>
          </cell>
          <cell r="F279">
            <v>3.83</v>
          </cell>
          <cell r="G279">
            <v>34.5</v>
          </cell>
          <cell r="H279">
            <v>766</v>
          </cell>
          <cell r="I279">
            <v>664.25</v>
          </cell>
        </row>
        <row r="280">
          <cell r="A280">
            <v>274</v>
          </cell>
          <cell r="B280">
            <v>8</v>
          </cell>
          <cell r="C280" t="str">
            <v>DUKF350</v>
          </cell>
          <cell r="D280">
            <v>15</v>
          </cell>
          <cell r="E280">
            <v>40</v>
          </cell>
          <cell r="F280">
            <v>7.25</v>
          </cell>
          <cell r="G280">
            <v>53.25</v>
          </cell>
          <cell r="H280">
            <v>1450</v>
          </cell>
          <cell r="I280">
            <v>1285.42</v>
          </cell>
        </row>
        <row r="281">
          <cell r="A281">
            <v>275</v>
          </cell>
          <cell r="B281">
            <v>8</v>
          </cell>
          <cell r="C281" t="str">
            <v>DUKF400</v>
          </cell>
          <cell r="D281">
            <v>15</v>
          </cell>
          <cell r="E281">
            <v>40</v>
          </cell>
          <cell r="F281">
            <v>0.67</v>
          </cell>
          <cell r="G281">
            <v>6</v>
          </cell>
          <cell r="H281">
            <v>134</v>
          </cell>
          <cell r="I281">
            <v>102.33</v>
          </cell>
        </row>
        <row r="282">
          <cell r="A282">
            <v>276</v>
          </cell>
          <cell r="B282">
            <v>8</v>
          </cell>
          <cell r="C282" t="str">
            <v>DUKF400</v>
          </cell>
          <cell r="D282">
            <v>15</v>
          </cell>
          <cell r="E282">
            <v>40</v>
          </cell>
          <cell r="F282">
            <v>6.67</v>
          </cell>
          <cell r="G282">
            <v>60</v>
          </cell>
          <cell r="H282">
            <v>1334</v>
          </cell>
          <cell r="I282">
            <v>981</v>
          </cell>
        </row>
        <row r="283">
          <cell r="A283">
            <v>277</v>
          </cell>
          <cell r="B283">
            <v>8</v>
          </cell>
          <cell r="C283" t="str">
            <v>NJPR205-2</v>
          </cell>
          <cell r="D283">
            <v>19</v>
          </cell>
          <cell r="E283">
            <v>35</v>
          </cell>
          <cell r="F283">
            <v>4.08</v>
          </cell>
          <cell r="G283">
            <v>16.329999999999998</v>
          </cell>
          <cell r="H283">
            <v>714</v>
          </cell>
          <cell r="I283">
            <v>613.75</v>
          </cell>
        </row>
        <row r="284">
          <cell r="A284">
            <v>278</v>
          </cell>
          <cell r="B284">
            <v>8</v>
          </cell>
          <cell r="C284" t="str">
            <v>DUKF400</v>
          </cell>
          <cell r="D284">
            <v>15</v>
          </cell>
          <cell r="E284">
            <v>40</v>
          </cell>
          <cell r="F284">
            <v>6.67</v>
          </cell>
          <cell r="G284">
            <v>60</v>
          </cell>
          <cell r="H284">
            <v>1334</v>
          </cell>
          <cell r="I284">
            <v>1154.92</v>
          </cell>
        </row>
        <row r="285">
          <cell r="A285">
            <v>279</v>
          </cell>
          <cell r="B285">
            <v>8</v>
          </cell>
          <cell r="C285" t="str">
            <v>DUKF220</v>
          </cell>
          <cell r="D285">
            <v>42</v>
          </cell>
          <cell r="E285">
            <v>30</v>
          </cell>
          <cell r="F285">
            <v>4.58</v>
          </cell>
          <cell r="G285">
            <v>9.17</v>
          </cell>
          <cell r="H285">
            <v>687</v>
          </cell>
          <cell r="I285">
            <v>467.5</v>
          </cell>
        </row>
        <row r="286">
          <cell r="A286">
            <v>280</v>
          </cell>
          <cell r="B286">
            <v>8</v>
          </cell>
          <cell r="C286" t="str">
            <v>WNJB-3</v>
          </cell>
          <cell r="D286">
            <v>211</v>
          </cell>
          <cell r="E286">
            <v>50</v>
          </cell>
          <cell r="F286">
            <v>4.58</v>
          </cell>
          <cell r="G286">
            <v>13.75</v>
          </cell>
          <cell r="H286">
            <v>1145</v>
          </cell>
          <cell r="I286">
            <v>1081.58</v>
          </cell>
        </row>
        <row r="287">
          <cell r="A287">
            <v>281</v>
          </cell>
          <cell r="B287">
            <v>8</v>
          </cell>
          <cell r="C287" t="str">
            <v>YLBR001</v>
          </cell>
          <cell r="D287">
            <v>12</v>
          </cell>
          <cell r="E287">
            <v>40</v>
          </cell>
          <cell r="F287">
            <v>1.17</v>
          </cell>
          <cell r="G287">
            <v>9.33</v>
          </cell>
          <cell r="H287">
            <v>234</v>
          </cell>
          <cell r="I287">
            <v>256.08</v>
          </cell>
        </row>
        <row r="288">
          <cell r="A288">
            <v>282</v>
          </cell>
          <cell r="B288">
            <v>8</v>
          </cell>
          <cell r="C288" t="str">
            <v>DUSL200</v>
          </cell>
          <cell r="D288">
            <v>13</v>
          </cell>
          <cell r="E288">
            <v>40</v>
          </cell>
          <cell r="F288">
            <v>3.42</v>
          </cell>
          <cell r="G288">
            <v>27.33</v>
          </cell>
          <cell r="H288">
            <v>684</v>
          </cell>
          <cell r="I288">
            <v>434.75</v>
          </cell>
        </row>
        <row r="289">
          <cell r="A289">
            <v>283</v>
          </cell>
          <cell r="B289">
            <v>8</v>
          </cell>
          <cell r="C289" t="str">
            <v>YLUL220</v>
          </cell>
          <cell r="D289">
            <v>12</v>
          </cell>
          <cell r="E289">
            <v>40</v>
          </cell>
          <cell r="F289">
            <v>0.75</v>
          </cell>
          <cell r="G289">
            <v>3</v>
          </cell>
          <cell r="H289">
            <v>150</v>
          </cell>
          <cell r="I289">
            <v>160</v>
          </cell>
        </row>
        <row r="290">
          <cell r="A290">
            <v>284</v>
          </cell>
          <cell r="B290">
            <v>8</v>
          </cell>
          <cell r="C290" t="str">
            <v>YLUL821</v>
          </cell>
          <cell r="D290">
            <v>12</v>
          </cell>
          <cell r="E290">
            <v>40</v>
          </cell>
          <cell r="F290">
            <v>2.67</v>
          </cell>
          <cell r="G290">
            <v>10.67</v>
          </cell>
          <cell r="H290">
            <v>534</v>
          </cell>
          <cell r="I290">
            <v>655.25</v>
          </cell>
        </row>
        <row r="291">
          <cell r="A291">
            <v>285</v>
          </cell>
          <cell r="B291">
            <v>8</v>
          </cell>
          <cell r="C291" t="str">
            <v>YLNL603</v>
          </cell>
          <cell r="D291">
            <v>12</v>
          </cell>
          <cell r="E291">
            <v>40</v>
          </cell>
          <cell r="F291">
            <v>1.17</v>
          </cell>
          <cell r="G291">
            <v>4.67</v>
          </cell>
          <cell r="H291">
            <v>234</v>
          </cell>
          <cell r="I291">
            <v>200.42</v>
          </cell>
        </row>
        <row r="292">
          <cell r="A292">
            <v>286</v>
          </cell>
          <cell r="B292">
            <v>8</v>
          </cell>
          <cell r="C292" t="str">
            <v>DUKH350</v>
          </cell>
          <cell r="D292">
            <v>17</v>
          </cell>
          <cell r="E292">
            <v>40</v>
          </cell>
          <cell r="F292">
            <v>2.75</v>
          </cell>
          <cell r="G292">
            <v>22</v>
          </cell>
          <cell r="H292">
            <v>550</v>
          </cell>
          <cell r="I292">
            <v>619.5</v>
          </cell>
        </row>
        <row r="293">
          <cell r="A293">
            <v>287</v>
          </cell>
          <cell r="B293">
            <v>8</v>
          </cell>
          <cell r="C293" t="str">
            <v>DUKH400</v>
          </cell>
          <cell r="D293">
            <v>17</v>
          </cell>
          <cell r="E293">
            <v>40</v>
          </cell>
          <cell r="F293">
            <v>1.83</v>
          </cell>
          <cell r="G293">
            <v>14.67</v>
          </cell>
          <cell r="H293">
            <v>366</v>
          </cell>
          <cell r="I293">
            <v>419</v>
          </cell>
        </row>
        <row r="294">
          <cell r="A294">
            <v>288</v>
          </cell>
          <cell r="B294">
            <v>8</v>
          </cell>
          <cell r="C294" t="str">
            <v>DUKF220-1</v>
          </cell>
          <cell r="D294">
            <v>42</v>
          </cell>
          <cell r="E294">
            <v>30</v>
          </cell>
          <cell r="F294">
            <v>4.58</v>
          </cell>
          <cell r="G294">
            <v>9.17</v>
          </cell>
          <cell r="H294">
            <v>687</v>
          </cell>
          <cell r="I294">
            <v>495</v>
          </cell>
        </row>
        <row r="295">
          <cell r="A295">
            <v>289</v>
          </cell>
          <cell r="B295">
            <v>8</v>
          </cell>
          <cell r="C295" t="str">
            <v>DUTF110-1</v>
          </cell>
          <cell r="D295">
            <v>43</v>
          </cell>
          <cell r="E295">
            <v>30</v>
          </cell>
          <cell r="F295">
            <v>4.58</v>
          </cell>
          <cell r="G295">
            <v>9.17</v>
          </cell>
          <cell r="H295">
            <v>687</v>
          </cell>
          <cell r="I295">
            <v>505</v>
          </cell>
        </row>
        <row r="296">
          <cell r="A296">
            <v>290</v>
          </cell>
          <cell r="B296">
            <v>8</v>
          </cell>
          <cell r="C296" t="str">
            <v>DUKH400</v>
          </cell>
          <cell r="D296">
            <v>17</v>
          </cell>
          <cell r="E296">
            <v>40</v>
          </cell>
          <cell r="F296">
            <v>4.58</v>
          </cell>
          <cell r="G296">
            <v>36.67</v>
          </cell>
          <cell r="H296">
            <v>916</v>
          </cell>
          <cell r="I296">
            <v>1107.67</v>
          </cell>
        </row>
        <row r="297">
          <cell r="A297">
            <v>291</v>
          </cell>
          <cell r="B297">
            <v>8</v>
          </cell>
          <cell r="C297" t="str">
            <v>DUKH410</v>
          </cell>
          <cell r="D297">
            <v>17</v>
          </cell>
          <cell r="E297">
            <v>40</v>
          </cell>
          <cell r="F297">
            <v>4.58</v>
          </cell>
          <cell r="G297">
            <v>36.67</v>
          </cell>
          <cell r="H297">
            <v>916</v>
          </cell>
          <cell r="I297">
            <v>1096.83</v>
          </cell>
        </row>
        <row r="298">
          <cell r="A298">
            <v>292</v>
          </cell>
          <cell r="B298">
            <v>8</v>
          </cell>
          <cell r="C298" t="str">
            <v>YLGL030</v>
          </cell>
          <cell r="D298">
            <v>12</v>
          </cell>
          <cell r="E298">
            <v>40</v>
          </cell>
          <cell r="F298">
            <v>1.83</v>
          </cell>
          <cell r="G298">
            <v>12.83</v>
          </cell>
          <cell r="H298">
            <v>366</v>
          </cell>
          <cell r="I298">
            <v>201.33</v>
          </cell>
        </row>
        <row r="299">
          <cell r="A299">
            <v>293</v>
          </cell>
          <cell r="B299">
            <v>8</v>
          </cell>
          <cell r="C299" t="str">
            <v>YLGL031</v>
          </cell>
          <cell r="D299">
            <v>12</v>
          </cell>
          <cell r="E299">
            <v>40</v>
          </cell>
          <cell r="F299">
            <v>0.57999999999999996</v>
          </cell>
          <cell r="G299">
            <v>4.08</v>
          </cell>
          <cell r="H299">
            <v>116</v>
          </cell>
          <cell r="I299">
            <v>96.08</v>
          </cell>
        </row>
        <row r="300">
          <cell r="A300">
            <v>294</v>
          </cell>
          <cell r="B300">
            <v>8</v>
          </cell>
          <cell r="C300" t="str">
            <v>YLGL083</v>
          </cell>
          <cell r="D300">
            <v>12</v>
          </cell>
          <cell r="E300">
            <v>40</v>
          </cell>
          <cell r="F300">
            <v>2.17</v>
          </cell>
          <cell r="G300">
            <v>15.83</v>
          </cell>
          <cell r="H300">
            <v>434</v>
          </cell>
          <cell r="I300">
            <v>407.25</v>
          </cell>
        </row>
        <row r="301">
          <cell r="A301">
            <v>295</v>
          </cell>
          <cell r="B301">
            <v>8</v>
          </cell>
          <cell r="C301" t="str">
            <v>DUSL201</v>
          </cell>
          <cell r="D301">
            <v>13</v>
          </cell>
          <cell r="E301">
            <v>40</v>
          </cell>
          <cell r="F301">
            <v>4.58</v>
          </cell>
          <cell r="G301">
            <v>32.08</v>
          </cell>
          <cell r="H301">
            <v>916</v>
          </cell>
          <cell r="I301">
            <v>951.25</v>
          </cell>
        </row>
        <row r="302">
          <cell r="A302">
            <v>296</v>
          </cell>
          <cell r="B302">
            <v>8</v>
          </cell>
          <cell r="C302" t="str">
            <v>DUTF110-1</v>
          </cell>
          <cell r="D302">
            <v>43</v>
          </cell>
          <cell r="E302">
            <v>26</v>
          </cell>
          <cell r="F302">
            <v>4.58</v>
          </cell>
          <cell r="G302">
            <v>9.17</v>
          </cell>
          <cell r="H302">
            <v>595.4</v>
          </cell>
          <cell r="I302">
            <v>500</v>
          </cell>
        </row>
        <row r="303">
          <cell r="A303">
            <v>297</v>
          </cell>
          <cell r="B303">
            <v>8</v>
          </cell>
          <cell r="C303" t="str">
            <v>DUSL300</v>
          </cell>
          <cell r="D303">
            <v>13</v>
          </cell>
          <cell r="E303">
            <v>40</v>
          </cell>
          <cell r="F303">
            <v>4.58</v>
          </cell>
          <cell r="G303">
            <v>32.08</v>
          </cell>
          <cell r="H303">
            <v>916</v>
          </cell>
          <cell r="I303">
            <v>984.83</v>
          </cell>
        </row>
        <row r="304">
          <cell r="A304">
            <v>298</v>
          </cell>
          <cell r="B304">
            <v>8</v>
          </cell>
          <cell r="C304" t="str">
            <v>DLVU-2</v>
          </cell>
          <cell r="D304">
            <v>211</v>
          </cell>
          <cell r="E304">
            <v>50</v>
          </cell>
          <cell r="F304">
            <v>4.58</v>
          </cell>
          <cell r="G304">
            <v>9.17</v>
          </cell>
          <cell r="H304">
            <v>1145</v>
          </cell>
          <cell r="I304">
            <v>939.92</v>
          </cell>
        </row>
        <row r="305">
          <cell r="A305">
            <v>299</v>
          </cell>
          <cell r="B305">
            <v>8</v>
          </cell>
          <cell r="C305" t="str">
            <v>DUKH410</v>
          </cell>
          <cell r="D305">
            <v>17</v>
          </cell>
          <cell r="E305">
            <v>40</v>
          </cell>
          <cell r="F305">
            <v>4.58</v>
          </cell>
          <cell r="G305">
            <v>41.25</v>
          </cell>
          <cell r="H305">
            <v>916</v>
          </cell>
          <cell r="I305">
            <v>613.75</v>
          </cell>
        </row>
        <row r="306">
          <cell r="A306">
            <v>300</v>
          </cell>
          <cell r="B306">
            <v>8</v>
          </cell>
          <cell r="C306" t="str">
            <v>DUTF220-1</v>
          </cell>
          <cell r="D306">
            <v>43</v>
          </cell>
          <cell r="E306">
            <v>26</v>
          </cell>
          <cell r="F306">
            <v>4.58</v>
          </cell>
          <cell r="G306">
            <v>9.17</v>
          </cell>
          <cell r="H306">
            <v>595.4</v>
          </cell>
          <cell r="I306">
            <v>530</v>
          </cell>
        </row>
        <row r="307">
          <cell r="A307">
            <v>301</v>
          </cell>
          <cell r="B307">
            <v>8</v>
          </cell>
          <cell r="C307" t="str">
            <v>DXPF405</v>
          </cell>
          <cell r="D307">
            <v>17</v>
          </cell>
          <cell r="E307">
            <v>40</v>
          </cell>
          <cell r="F307">
            <v>2.5</v>
          </cell>
          <cell r="G307">
            <v>35</v>
          </cell>
          <cell r="H307">
            <v>500</v>
          </cell>
          <cell r="I307">
            <v>529.33000000000004</v>
          </cell>
        </row>
        <row r="308">
          <cell r="A308">
            <v>302</v>
          </cell>
          <cell r="B308">
            <v>8</v>
          </cell>
          <cell r="C308" t="str">
            <v>DXPF410</v>
          </cell>
          <cell r="D308">
            <v>17</v>
          </cell>
          <cell r="E308">
            <v>40</v>
          </cell>
          <cell r="F308">
            <v>2.08</v>
          </cell>
          <cell r="G308">
            <v>29.17</v>
          </cell>
          <cell r="H308">
            <v>416</v>
          </cell>
          <cell r="I308">
            <v>426.67</v>
          </cell>
        </row>
        <row r="309">
          <cell r="A309">
            <v>303</v>
          </cell>
          <cell r="B309">
            <v>8</v>
          </cell>
          <cell r="C309" t="str">
            <v>DUTF220-1</v>
          </cell>
          <cell r="D309">
            <v>43</v>
          </cell>
          <cell r="E309">
            <v>26</v>
          </cell>
          <cell r="F309">
            <v>2.75</v>
          </cell>
          <cell r="G309">
            <v>5.5</v>
          </cell>
          <cell r="H309">
            <v>357.5</v>
          </cell>
          <cell r="I309">
            <v>315.83</v>
          </cell>
        </row>
        <row r="310">
          <cell r="A310">
            <v>304</v>
          </cell>
          <cell r="B310">
            <v>8</v>
          </cell>
          <cell r="C310" t="str">
            <v>DUTF350-1</v>
          </cell>
          <cell r="D310">
            <v>43</v>
          </cell>
          <cell r="E310">
            <v>26</v>
          </cell>
          <cell r="F310">
            <v>1.83</v>
          </cell>
          <cell r="G310">
            <v>3.67</v>
          </cell>
          <cell r="H310">
            <v>237.9</v>
          </cell>
          <cell r="I310">
            <v>95</v>
          </cell>
        </row>
        <row r="311">
          <cell r="A311">
            <v>305</v>
          </cell>
          <cell r="B311">
            <v>8</v>
          </cell>
          <cell r="C311" t="str">
            <v>DLLR001</v>
          </cell>
          <cell r="D311">
            <v>13</v>
          </cell>
          <cell r="E311">
            <v>40</v>
          </cell>
          <cell r="F311">
            <v>4.58</v>
          </cell>
          <cell r="G311">
            <v>32.08</v>
          </cell>
          <cell r="H311">
            <v>916</v>
          </cell>
          <cell r="I311">
            <v>914.17</v>
          </cell>
        </row>
        <row r="312">
          <cell r="A312">
            <v>306</v>
          </cell>
          <cell r="B312">
            <v>8</v>
          </cell>
          <cell r="C312" t="str">
            <v>YLEE001</v>
          </cell>
          <cell r="D312">
            <v>12</v>
          </cell>
          <cell r="E312">
            <v>40</v>
          </cell>
          <cell r="F312">
            <v>2.42</v>
          </cell>
          <cell r="G312">
            <v>14.5</v>
          </cell>
          <cell r="H312">
            <v>484</v>
          </cell>
          <cell r="I312">
            <v>537.33000000000004</v>
          </cell>
        </row>
        <row r="313">
          <cell r="A313">
            <v>307</v>
          </cell>
          <cell r="B313">
            <v>8</v>
          </cell>
          <cell r="C313" t="str">
            <v>DXSL605</v>
          </cell>
          <cell r="D313">
            <v>13</v>
          </cell>
          <cell r="E313">
            <v>40</v>
          </cell>
          <cell r="F313">
            <v>1.67</v>
          </cell>
          <cell r="G313">
            <v>10</v>
          </cell>
          <cell r="H313">
            <v>334</v>
          </cell>
          <cell r="I313">
            <v>345.42</v>
          </cell>
        </row>
      </sheetData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"/>
      <sheetName val="①．情報入力画面"/>
      <sheetName val="①．参加者名簿"/>
      <sheetName val="①．会社別人数"/>
      <sheetName val="参加券"/>
      <sheetName val="ｱﾝｹｰﾄ"/>
      <sheetName val="請求書"/>
      <sheetName val="封筒①"/>
      <sheetName val="封筒②"/>
      <sheetName val="修了証"/>
      <sheetName val="認定証名簿"/>
      <sheetName val="認定証"/>
    </sheetNames>
    <sheetDataSet>
      <sheetData sheetId="0" refreshError="1"/>
      <sheetData sheetId="1" refreshError="1"/>
      <sheetData sheetId="2" refreshError="1"/>
      <sheetData sheetId="3">
        <row r="5">
          <cell r="A5">
            <v>1</v>
          </cell>
          <cell r="B5" t="str">
            <v>㈱アールケー・エキセル 埼玉工場</v>
          </cell>
          <cell r="D5" t="str">
            <v>品質保証企画部</v>
          </cell>
          <cell r="E5" t="str">
            <v>広瀬 和男</v>
          </cell>
          <cell r="F5" t="str">
            <v>369-0104</v>
          </cell>
          <cell r="G5" t="str">
            <v>熊谷市冑山 668</v>
          </cell>
          <cell r="H5" t="str">
            <v>0493-39-2222</v>
          </cell>
          <cell r="I5" t="str">
            <v>0493-39-1600</v>
          </cell>
        </row>
        <row r="6">
          <cell r="A6">
            <v>2</v>
          </cell>
          <cell r="B6" t="str">
            <v>㈱アーレスティ 熊谷工場</v>
          </cell>
          <cell r="D6" t="str">
            <v>製造課 品質技術グループ</v>
          </cell>
          <cell r="E6" t="str">
            <v>青木 大哲</v>
          </cell>
          <cell r="F6" t="str">
            <v>360-8543</v>
          </cell>
          <cell r="G6" t="str">
            <v>熊谷市大字御稜威ケ原字東山 284-11</v>
          </cell>
          <cell r="H6" t="str">
            <v>048-533-5161</v>
          </cell>
          <cell r="I6" t="str">
            <v>048-533-5160</v>
          </cell>
        </row>
        <row r="7">
          <cell r="A7">
            <v>3</v>
          </cell>
          <cell r="B7" t="str">
            <v>㈱アイチコーポレーション 上尾事業所</v>
          </cell>
          <cell r="D7" t="str">
            <v>品質保証部 品質保証課</v>
          </cell>
          <cell r="E7" t="str">
            <v>川又 信夫</v>
          </cell>
          <cell r="F7" t="str">
            <v>362-8550</v>
          </cell>
          <cell r="G7" t="str">
            <v>上尾市領家 1152</v>
          </cell>
          <cell r="H7" t="str">
            <v>048-781-1138</v>
          </cell>
          <cell r="I7" t="str">
            <v>048-726-0073</v>
          </cell>
        </row>
        <row r="8">
          <cell r="A8">
            <v>4</v>
          </cell>
          <cell r="B8" t="str">
            <v>社会福祉法人 愛の泉</v>
          </cell>
          <cell r="D8" t="str">
            <v>特別養老老人ホーム 愛泉苑 施設長</v>
          </cell>
          <cell r="E8" t="str">
            <v>伍井　　章</v>
          </cell>
          <cell r="F8" t="str">
            <v>347-0022</v>
          </cell>
          <cell r="G8" t="str">
            <v>加須市大字水深 869-2</v>
          </cell>
          <cell r="H8" t="str">
            <v>0480-65-4122</v>
          </cell>
          <cell r="I8" t="str">
            <v>0480-65-7028</v>
          </cell>
        </row>
        <row r="9">
          <cell r="A9">
            <v>5</v>
          </cell>
          <cell r="B9" t="str">
            <v>赤司製線㈱</v>
          </cell>
          <cell r="D9" t="str">
            <v>技術部 課長</v>
          </cell>
          <cell r="E9" t="str">
            <v>松浦 恭祐</v>
          </cell>
          <cell r="F9" t="str">
            <v>352-0011</v>
          </cell>
          <cell r="G9" t="str">
            <v>新座市野火止 5-15-21</v>
          </cell>
          <cell r="H9" t="str">
            <v>048-478-3123</v>
          </cell>
          <cell r="I9" t="str">
            <v>048-481-8678</v>
          </cell>
        </row>
        <row r="10">
          <cell r="A10">
            <v>6</v>
          </cell>
          <cell r="B10" t="str">
            <v>曙ブレーキ羽生製造㈱</v>
          </cell>
          <cell r="D10" t="str">
            <v>品質技術チーム</v>
          </cell>
          <cell r="E10" t="str">
            <v>家住 輝夫</v>
          </cell>
          <cell r="F10" t="str">
            <v>348-8501</v>
          </cell>
          <cell r="G10" t="str">
            <v>羽生市東 5-4-71</v>
          </cell>
          <cell r="H10" t="str">
            <v>048-560-1441</v>
          </cell>
          <cell r="I10" t="str">
            <v>048-560-1426</v>
          </cell>
        </row>
        <row r="11">
          <cell r="A11">
            <v>7</v>
          </cell>
          <cell r="B11" t="str">
            <v>旭鋼管工業㈱</v>
          </cell>
          <cell r="D11" t="str">
            <v>品質管理課</v>
          </cell>
          <cell r="E11" t="str">
            <v>伊藤 由妃</v>
          </cell>
          <cell r="F11" t="str">
            <v>340-8511</v>
          </cell>
          <cell r="G11" t="str">
            <v>草加市谷塚上町 565</v>
          </cell>
          <cell r="H11" t="str">
            <v>048-927-1251</v>
          </cell>
          <cell r="I11" t="str">
            <v>048-928-3247</v>
          </cell>
        </row>
        <row r="12">
          <cell r="A12">
            <v>8</v>
          </cell>
          <cell r="B12" t="str">
            <v>旭産業㈱</v>
          </cell>
          <cell r="D12" t="str">
            <v>技術部 次長</v>
          </cell>
          <cell r="E12" t="str">
            <v>田島 利昭</v>
          </cell>
          <cell r="F12" t="str">
            <v>367-0072</v>
          </cell>
          <cell r="G12" t="str">
            <v>本庄市沼和田 948</v>
          </cell>
          <cell r="H12" t="str">
            <v>0495-24-2184</v>
          </cell>
          <cell r="I12" t="str">
            <v>0495-24-2186</v>
          </cell>
        </row>
        <row r="13">
          <cell r="A13">
            <v>9</v>
          </cell>
          <cell r="B13" t="str">
            <v>旭松食品㈱ 埼玉工場</v>
          </cell>
          <cell r="D13" t="str">
            <v>工場長</v>
          </cell>
          <cell r="E13" t="str">
            <v>宮下 幸久</v>
          </cell>
          <cell r="F13" t="str">
            <v>355-0156</v>
          </cell>
          <cell r="G13" t="str">
            <v>比企郡吉見町長谷 1957</v>
          </cell>
          <cell r="H13" t="str">
            <v>0493-54-1250</v>
          </cell>
          <cell r="I13" t="str">
            <v>0493-54-5824</v>
          </cell>
        </row>
        <row r="14">
          <cell r="A14">
            <v>10</v>
          </cell>
          <cell r="B14" t="str">
            <v>飛鳥交通㈱</v>
          </cell>
          <cell r="D14" t="str">
            <v>取締役副社長</v>
          </cell>
          <cell r="E14" t="str">
            <v>海老原秀典</v>
          </cell>
          <cell r="F14" t="str">
            <v>344-0007</v>
          </cell>
          <cell r="G14" t="str">
            <v>春日部市小渕256-1</v>
          </cell>
          <cell r="H14" t="str">
            <v>048-761-2133</v>
          </cell>
          <cell r="I14" t="str">
            <v>048-754-8177</v>
          </cell>
        </row>
        <row r="15">
          <cell r="A15">
            <v>11</v>
          </cell>
          <cell r="B15" t="str">
            <v>アルバック成膜㈱</v>
          </cell>
          <cell r="D15" t="str">
            <v>品質保証室 主任</v>
          </cell>
          <cell r="E15" t="str">
            <v>新井 孝夫</v>
          </cell>
          <cell r="F15" t="str">
            <v>368-0056</v>
          </cell>
          <cell r="G15" t="str">
            <v>秩父市大字寺尾 2804</v>
          </cell>
          <cell r="H15" t="str">
            <v>0494-24-6514</v>
          </cell>
          <cell r="I15" t="str">
            <v>0494-25-2577</v>
          </cell>
        </row>
        <row r="16">
          <cell r="A16">
            <v>12</v>
          </cell>
          <cell r="B16" t="str">
            <v>㈱アルビオン 埼玉大里工場</v>
          </cell>
          <cell r="D16" t="str">
            <v>ISO推進事務局 課長</v>
          </cell>
          <cell r="E16" t="str">
            <v>深澤 宏</v>
          </cell>
          <cell r="F16" t="str">
            <v>369-0108</v>
          </cell>
          <cell r="G16" t="str">
            <v>熊谷市船木台 4-1-1</v>
          </cell>
          <cell r="H16" t="str">
            <v>0493-36-1319</v>
          </cell>
          <cell r="I16" t="str">
            <v>0493-36-1329</v>
          </cell>
        </row>
        <row r="17">
          <cell r="A17">
            <v>13</v>
          </cell>
          <cell r="B17" t="str">
            <v>㈱池田硝子工業所</v>
          </cell>
          <cell r="D17" t="str">
            <v>総務部 副部長</v>
          </cell>
          <cell r="E17" t="str">
            <v>小磯 和博</v>
          </cell>
          <cell r="F17" t="str">
            <v>101-0036</v>
          </cell>
          <cell r="G17" t="str">
            <v>東京都千代田区神田北乗物町 １</v>
          </cell>
          <cell r="H17" t="str">
            <v>03-3255-1151</v>
          </cell>
          <cell r="I17" t="str">
            <v>03-3257-4787</v>
          </cell>
        </row>
        <row r="18">
          <cell r="A18">
            <v>14</v>
          </cell>
          <cell r="B18" t="str">
            <v>入間川ゴム㈱ 本社工場</v>
          </cell>
          <cell r="D18" t="str">
            <v>品質保証部 課長</v>
          </cell>
          <cell r="E18" t="str">
            <v>岡安 昭男</v>
          </cell>
          <cell r="F18" t="str">
            <v>350-1305</v>
          </cell>
          <cell r="G18" t="str">
            <v>狭山市入間川 1-15-40</v>
          </cell>
          <cell r="H18" t="str">
            <v>042-953-3131</v>
          </cell>
          <cell r="I18" t="str">
            <v>042-954-0260</v>
          </cell>
        </row>
        <row r="19">
          <cell r="A19">
            <v>15</v>
          </cell>
          <cell r="B19" t="str">
            <v>岩崎電気㈱ 埼玉製作所</v>
          </cell>
          <cell r="D19" t="str">
            <v>光源事業部総務グループ 総務グループ長</v>
          </cell>
          <cell r="E19" t="str">
            <v>佐藤 良明</v>
          </cell>
          <cell r="F19" t="str">
            <v>361-8505</v>
          </cell>
          <cell r="G19" t="str">
            <v>行田市壱里山町 1-1</v>
          </cell>
          <cell r="H19" t="str">
            <v>048-554-1111</v>
          </cell>
          <cell r="I19" t="str">
            <v>048-554-5531</v>
          </cell>
        </row>
        <row r="20">
          <cell r="A20">
            <v>16</v>
          </cell>
          <cell r="B20" t="str">
            <v>ＳＭＣ㈱ 草加工場</v>
          </cell>
          <cell r="D20" t="str">
            <v>品質保証部 課長</v>
          </cell>
          <cell r="E20" t="str">
            <v>戸根 俊幸</v>
          </cell>
          <cell r="F20" t="str">
            <v>340-8659</v>
          </cell>
          <cell r="G20" t="str">
            <v>草加市稲荷 6-19-1</v>
          </cell>
          <cell r="H20" t="str">
            <v>048-935-5771</v>
          </cell>
          <cell r="I20" t="str">
            <v>048-930-1220</v>
          </cell>
        </row>
        <row r="21">
          <cell r="A21">
            <v>17</v>
          </cell>
          <cell r="B21" t="str">
            <v>ｴﾇｴｽｱﾄﾞﾊﾞﾝﾃｯｸ㈱ 埼玉事業所</v>
          </cell>
          <cell r="D21" t="str">
            <v>管理部総務チーフリーダー</v>
          </cell>
          <cell r="E21" t="str">
            <v>増川 政美</v>
          </cell>
          <cell r="F21" t="str">
            <v>362-0066</v>
          </cell>
          <cell r="G21" t="str">
            <v>上尾市領家 92-2</v>
          </cell>
          <cell r="H21" t="str">
            <v>048-726-3511</v>
          </cell>
          <cell r="I21" t="str">
            <v>048-725-5323</v>
          </cell>
        </row>
        <row r="22">
          <cell r="A22">
            <v>18</v>
          </cell>
          <cell r="B22" t="str">
            <v>㈲エム・アイ・キュー</v>
          </cell>
          <cell r="D22" t="str">
            <v>代表取締役</v>
          </cell>
          <cell r="E22" t="str">
            <v>村   精治</v>
          </cell>
          <cell r="F22" t="str">
            <v>344-0047</v>
          </cell>
          <cell r="G22" t="str">
            <v>春日部市道順川戸 22－9</v>
          </cell>
          <cell r="H22" t="str">
            <v>048-752-0401</v>
          </cell>
          <cell r="I22" t="str">
            <v>048-752-0414</v>
          </cell>
        </row>
        <row r="23">
          <cell r="A23">
            <v>19</v>
          </cell>
          <cell r="B23" t="str">
            <v>ＭＧＣフィルシート㈱</v>
          </cell>
        </row>
        <row r="24">
          <cell r="A24">
            <v>20</v>
          </cell>
          <cell r="B24" t="str">
            <v>大崎電気工業㈱ 埼玉事業所</v>
          </cell>
          <cell r="D24" t="str">
            <v>生産企画･管理グループ 副課長</v>
          </cell>
          <cell r="E24" t="str">
            <v>奥田 一夫</v>
          </cell>
          <cell r="F24" t="str">
            <v>354-8501</v>
          </cell>
          <cell r="G24" t="str">
            <v>入間郡三芳町藤久保 1131</v>
          </cell>
          <cell r="H24" t="str">
            <v>049-258-3995</v>
          </cell>
          <cell r="I24" t="str">
            <v>049-258-6131</v>
          </cell>
        </row>
        <row r="25">
          <cell r="A25">
            <v>21</v>
          </cell>
          <cell r="B25" t="str">
            <v>㈱角田鉄工所</v>
          </cell>
          <cell r="D25" t="str">
            <v>資材課 係長</v>
          </cell>
          <cell r="E25" t="str">
            <v>三瓶 一実</v>
          </cell>
          <cell r="F25" t="str">
            <v>354-0041</v>
          </cell>
          <cell r="G25" t="str">
            <v>入間郡三芳町藤久保 1003</v>
          </cell>
          <cell r="H25" t="str">
            <v>049-258-1395</v>
          </cell>
          <cell r="I25" t="str">
            <v>049-258-0607</v>
          </cell>
        </row>
        <row r="26">
          <cell r="A26">
            <v>22</v>
          </cell>
          <cell r="B26" t="str">
            <v>河西工業㈱ 寄居事業部</v>
          </cell>
          <cell r="D26" t="str">
            <v>管理課</v>
          </cell>
          <cell r="E26" t="str">
            <v>松村 茂一</v>
          </cell>
          <cell r="F26" t="str">
            <v>369-1211</v>
          </cell>
          <cell r="G26" t="str">
            <v>大里郡寄居町赤浜 158</v>
          </cell>
          <cell r="H26" t="str">
            <v>048-582-3355</v>
          </cell>
          <cell r="I26" t="str">
            <v>048-582-3324</v>
          </cell>
        </row>
        <row r="27">
          <cell r="A27">
            <v>23</v>
          </cell>
          <cell r="B27" t="str">
            <v>片倉工業㈱ 加須工場</v>
          </cell>
          <cell r="D27" t="str">
            <v>技術グループ リーダー</v>
          </cell>
          <cell r="E27" t="str">
            <v>菊地 幸男</v>
          </cell>
          <cell r="F27" t="str">
            <v>347-0014</v>
          </cell>
          <cell r="G27" t="str">
            <v>加須市川口 5-3</v>
          </cell>
          <cell r="H27" t="str">
            <v>0480-66-0054</v>
          </cell>
          <cell r="I27" t="str">
            <v>0480-66-0057</v>
          </cell>
        </row>
        <row r="28">
          <cell r="A28">
            <v>24</v>
          </cell>
          <cell r="B28" t="str">
            <v>カルソニックカンセイ㈱ 児玉工場</v>
          </cell>
          <cell r="D28" t="str">
            <v>工務チーム</v>
          </cell>
          <cell r="E28" t="str">
            <v>浅尾 伸介</v>
          </cell>
          <cell r="F28" t="str">
            <v>367-0206</v>
          </cell>
          <cell r="G28" t="str">
            <v>本庄市児玉町共栄 540ー7</v>
          </cell>
          <cell r="H28" t="str">
            <v>0495-72-6917</v>
          </cell>
          <cell r="I28" t="str">
            <v>0495-72-5900</v>
          </cell>
        </row>
        <row r="29">
          <cell r="A29">
            <v>25</v>
          </cell>
          <cell r="B29" t="str">
            <v>カルソニックカンセイ㈱ 吉見工場</v>
          </cell>
          <cell r="D29" t="str">
            <v>総務人事ｸﾞﾙｰﾌﾟ吉見総務ﾁｰﾑ主管</v>
          </cell>
          <cell r="E29" t="str">
            <v>杉山 憲司</v>
          </cell>
          <cell r="F29" t="str">
            <v>355-0153</v>
          </cell>
          <cell r="G29" t="str">
            <v>比企郡吉見町大字久米田 628</v>
          </cell>
          <cell r="H29" t="str">
            <v>0493-54-2241</v>
          </cell>
          <cell r="I29" t="str">
            <v>0493-54-0636</v>
          </cell>
        </row>
        <row r="30">
          <cell r="A30">
            <v>26</v>
          </cell>
          <cell r="B30" t="str">
            <v>関東化学㈱ 草加工場</v>
          </cell>
          <cell r="D30" t="str">
            <v>製造二部　試薬製造二課 課長</v>
          </cell>
          <cell r="E30" t="str">
            <v>土田 未由</v>
          </cell>
          <cell r="F30" t="str">
            <v>340-0003</v>
          </cell>
          <cell r="G30" t="str">
            <v>草加市稲荷 1-7-1</v>
          </cell>
          <cell r="H30" t="str">
            <v>048-931-1331</v>
          </cell>
          <cell r="I30" t="str">
            <v>048-931-3790</v>
          </cell>
        </row>
        <row r="31">
          <cell r="A31">
            <v>27</v>
          </cell>
          <cell r="B31" t="str">
            <v>関東物流㈱ 草加事業所</v>
          </cell>
          <cell r="D31" t="str">
            <v>物流課 課長代理</v>
          </cell>
          <cell r="E31" t="str">
            <v>中山　出</v>
          </cell>
          <cell r="F31" t="str">
            <v>340-0003</v>
          </cell>
          <cell r="G31" t="str">
            <v>草加市稲荷 2-20-58</v>
          </cell>
          <cell r="H31" t="str">
            <v>048-931-7401</v>
          </cell>
          <cell r="I31" t="str">
            <v>048-936-2419</v>
          </cell>
        </row>
        <row r="32">
          <cell r="A32">
            <v>28</v>
          </cell>
          <cell r="B32" t="str">
            <v>㈱キムラ電子</v>
          </cell>
          <cell r="D32" t="str">
            <v>工場長</v>
          </cell>
          <cell r="E32" t="str">
            <v>小島　盛</v>
          </cell>
          <cell r="F32" t="str">
            <v>366-0827</v>
          </cell>
          <cell r="G32" t="str">
            <v>深谷市栄町 8-7</v>
          </cell>
          <cell r="H32" t="str">
            <v>048-571-5114</v>
          </cell>
          <cell r="I32" t="str">
            <v>048-573-4116</v>
          </cell>
        </row>
        <row r="33">
          <cell r="A33">
            <v>29</v>
          </cell>
          <cell r="B33" t="str">
            <v>㈱協栄製作所 埼玉工場</v>
          </cell>
          <cell r="D33" t="str">
            <v>品質管理室 課長</v>
          </cell>
          <cell r="E33" t="str">
            <v>基　秀雄</v>
          </cell>
          <cell r="F33" t="str">
            <v>347-0017</v>
          </cell>
          <cell r="G33" t="str">
            <v>加須市南篠崎 1-1</v>
          </cell>
          <cell r="H33" t="str">
            <v>0480-65-1351</v>
          </cell>
          <cell r="I33" t="str">
            <v>0480-65-5169</v>
          </cell>
        </row>
        <row r="34">
          <cell r="A34">
            <v>30</v>
          </cell>
          <cell r="B34" t="str">
            <v xml:space="preserve">㈱京樽 </v>
          </cell>
          <cell r="D34" t="str">
            <v>外販事業部 主任</v>
          </cell>
          <cell r="E34" t="str">
            <v>杉谷 俊和</v>
          </cell>
          <cell r="F34" t="str">
            <v>134-0003</v>
          </cell>
          <cell r="G34" t="str">
            <v>東京都江戸川区春江4-2交通会館一之江ﾋﾞﾙ</v>
          </cell>
          <cell r="H34" t="str">
            <v>03-5661-9061</v>
          </cell>
          <cell r="I34" t="str">
            <v>03-5661-9067</v>
          </cell>
        </row>
        <row r="35">
          <cell r="A35">
            <v>31</v>
          </cell>
          <cell r="B35" t="str">
            <v>ＫＹＢ㈱ 熊谷工場</v>
          </cell>
          <cell r="D35" t="str">
            <v>品質保証部 部長</v>
          </cell>
          <cell r="E35" t="str">
            <v>織田　與</v>
          </cell>
          <cell r="F35" t="str">
            <v>369-1193</v>
          </cell>
          <cell r="G35" t="str">
            <v>深谷市長在家 2050</v>
          </cell>
          <cell r="H35" t="str">
            <v>048-583-2344</v>
          </cell>
          <cell r="I35" t="str">
            <v>048-583-5603</v>
          </cell>
        </row>
        <row r="36">
          <cell r="A36">
            <v>32</v>
          </cell>
          <cell r="B36" t="str">
            <v>航空自衛隊入間基地</v>
          </cell>
          <cell r="D36" t="str">
            <v>第２輸送航空隊 整備群本部品質管理班 班長</v>
          </cell>
          <cell r="E36" t="str">
            <v>小林 秀輔</v>
          </cell>
          <cell r="F36" t="str">
            <v>350-1394</v>
          </cell>
          <cell r="G36" t="str">
            <v xml:space="preserve">狭山市稲荷山 2-3 </v>
          </cell>
          <cell r="H36" t="str">
            <v>04-2953-6131</v>
          </cell>
          <cell r="I36" t="str">
            <v>04-2953-6131</v>
          </cell>
        </row>
        <row r="37">
          <cell r="A37">
            <v>33</v>
          </cell>
          <cell r="B37" t="str">
            <v>㈱コーセー 狭山事業所</v>
          </cell>
          <cell r="D37" t="str">
            <v>生産・物流本部長室 生産革新グループ</v>
          </cell>
          <cell r="E37" t="str">
            <v>三橋 鈴恵</v>
          </cell>
          <cell r="F37" t="str">
            <v>350-1396</v>
          </cell>
          <cell r="G37" t="str">
            <v>狭山市富士見 2-20-1</v>
          </cell>
          <cell r="H37" t="str">
            <v>04-2957-2131</v>
          </cell>
          <cell r="I37" t="str">
            <v>04-2958-8641</v>
          </cell>
        </row>
        <row r="38">
          <cell r="A38">
            <v>34</v>
          </cell>
          <cell r="B38" t="str">
            <v>医療法人秀峰会 越谷吉伸病院</v>
          </cell>
          <cell r="D38" t="str">
            <v>事務長</v>
          </cell>
          <cell r="E38" t="str">
            <v>谷中 勝一</v>
          </cell>
          <cell r="F38" t="str">
            <v>343-0851</v>
          </cell>
          <cell r="G38" t="str">
            <v>越谷市七佐町 4-358</v>
          </cell>
          <cell r="H38" t="str">
            <v>048-985-3333</v>
          </cell>
          <cell r="I38" t="str">
            <v>048-985-3366</v>
          </cell>
        </row>
        <row r="39">
          <cell r="A39">
            <v>35</v>
          </cell>
          <cell r="B39" t="str">
            <v>㈱コスメラボ</v>
          </cell>
          <cell r="D39" t="str">
            <v>管理課</v>
          </cell>
          <cell r="E39" t="str">
            <v>渡辺 弘子</v>
          </cell>
          <cell r="F39" t="str">
            <v>362-0034</v>
          </cell>
          <cell r="G39" t="str">
            <v>上尾市愛宕 3-8-68</v>
          </cell>
          <cell r="H39" t="str">
            <v>048-775-9710</v>
          </cell>
          <cell r="I39" t="str">
            <v>048-773-7066</v>
          </cell>
        </row>
        <row r="40">
          <cell r="A40">
            <v>36</v>
          </cell>
          <cell r="B40" t="str">
            <v>コニカミノルタテクノプロダクト㈱ 本社･狭山</v>
          </cell>
          <cell r="D40" t="str">
            <v>品質保証部 ISO推進Ｇ 課長</v>
          </cell>
          <cell r="E40" t="str">
            <v>大平 智信</v>
          </cell>
          <cell r="F40" t="str">
            <v>350-1321</v>
          </cell>
          <cell r="G40" t="str">
            <v>狭山市広瀬台 2-2-1</v>
          </cell>
          <cell r="H40" t="str">
            <v>042-954-4158</v>
          </cell>
          <cell r="I40" t="str">
            <v>042-954-6827</v>
          </cell>
        </row>
        <row r="41">
          <cell r="A41">
            <v>37</v>
          </cell>
          <cell r="B41" t="str">
            <v>コマツゼノア㈱ 本社・川越工場</v>
          </cell>
          <cell r="D41" t="str">
            <v>総務部 副参事</v>
          </cell>
          <cell r="E41" t="str">
            <v>山田 佳明</v>
          </cell>
          <cell r="F41" t="str">
            <v>350-1192</v>
          </cell>
          <cell r="G41" t="str">
            <v>川越市南台 1-9</v>
          </cell>
          <cell r="H41" t="str">
            <v>049-243-1111</v>
          </cell>
          <cell r="I41" t="str">
            <v>049-243-6410</v>
          </cell>
        </row>
        <row r="42">
          <cell r="A42">
            <v>38</v>
          </cell>
          <cell r="B42" t="str">
            <v>ｺﾙｺｰﾄ㈱ｵﾌﾟﾄﾛﾆｸｽ事業本部 埼玉第一工場</v>
          </cell>
          <cell r="D42" t="str">
            <v>品質保証部 主任</v>
          </cell>
          <cell r="E42" t="str">
            <v>並木 裕喜</v>
          </cell>
          <cell r="F42" t="str">
            <v>361-0033</v>
          </cell>
          <cell r="G42" t="str">
            <v>行田市大字渡柳 1138</v>
          </cell>
          <cell r="H42" t="str">
            <v>048-559-2251</v>
          </cell>
          <cell r="I42" t="str">
            <v>048-559-0861</v>
          </cell>
        </row>
        <row r="43">
          <cell r="A43">
            <v>39</v>
          </cell>
          <cell r="B43" t="str">
            <v>埼玉工業㈱</v>
          </cell>
          <cell r="D43" t="str">
            <v>管理ＧＰ 生産管理工務チーム</v>
          </cell>
          <cell r="E43" t="str">
            <v>内田 孝敏</v>
          </cell>
          <cell r="F43" t="str">
            <v>350-1205</v>
          </cell>
          <cell r="G43" t="str">
            <v>日高市原宿 470</v>
          </cell>
          <cell r="H43" t="str">
            <v>042-989-1191</v>
          </cell>
          <cell r="I43" t="str">
            <v>042-985-1441</v>
          </cell>
        </row>
        <row r="44">
          <cell r="A44">
            <v>40</v>
          </cell>
          <cell r="B44" t="str">
            <v>埼玉ゴム工業㈱</v>
          </cell>
          <cell r="D44" t="str">
            <v>技術部品質管理課 班長</v>
          </cell>
          <cell r="E44" t="str">
            <v>長谷川　亘</v>
          </cell>
          <cell r="F44" t="str">
            <v>347-0057</v>
          </cell>
          <cell r="G44" t="str">
            <v>加須市愛宕 2-5-24</v>
          </cell>
          <cell r="H44" t="str">
            <v>0480-61-1129</v>
          </cell>
          <cell r="I44" t="str">
            <v>0480-62-2420</v>
          </cell>
        </row>
        <row r="45">
          <cell r="A45">
            <v>41</v>
          </cell>
          <cell r="B45" t="str">
            <v>埼玉第一製薬㈱</v>
          </cell>
          <cell r="D45" t="str">
            <v>経営企画室 課長</v>
          </cell>
          <cell r="E45" t="str">
            <v>鈴木 一徳</v>
          </cell>
          <cell r="F45" t="str">
            <v>344-0057</v>
          </cell>
          <cell r="G45" t="str">
            <v>春日部市南栄町 8-1</v>
          </cell>
          <cell r="H45" t="str">
            <v>048-752-8718</v>
          </cell>
          <cell r="I45" t="str">
            <v>048-752-5340</v>
          </cell>
        </row>
        <row r="46">
          <cell r="A46">
            <v>42</v>
          </cell>
          <cell r="B46" t="str">
            <v>サイボー㈱</v>
          </cell>
          <cell r="D46" t="str">
            <v>人事課</v>
          </cell>
          <cell r="E46" t="str">
            <v>高田 修司</v>
          </cell>
          <cell r="F46" t="str">
            <v>333-0842</v>
          </cell>
          <cell r="G46" t="str">
            <v>川口市前川 1-1-70</v>
          </cell>
          <cell r="H46" t="str">
            <v>048-267-5151</v>
          </cell>
          <cell r="I46" t="str">
            <v>048-267-5420</v>
          </cell>
        </row>
        <row r="47">
          <cell r="A47">
            <v>43</v>
          </cell>
          <cell r="B47" t="str">
            <v>三洋工業㈱ 関東工場</v>
          </cell>
          <cell r="D47" t="str">
            <v>技術課 課長</v>
          </cell>
          <cell r="E47" t="str">
            <v>西 野 俊 幸</v>
          </cell>
          <cell r="F47" t="str">
            <v>346-0028</v>
          </cell>
          <cell r="G47" t="str">
            <v>久喜市河原井町 4</v>
          </cell>
          <cell r="H47" t="str">
            <v>0480-22-9511</v>
          </cell>
          <cell r="I47" t="str">
            <v>0480-29-1030</v>
          </cell>
        </row>
        <row r="48">
          <cell r="A48">
            <v>44</v>
          </cell>
          <cell r="B48" t="str">
            <v>㈱ジー・エフ・フードサービス 吹上営業所</v>
          </cell>
          <cell r="D48" t="str">
            <v>所長代理</v>
          </cell>
          <cell r="E48" t="str">
            <v>坂 西   忠</v>
          </cell>
          <cell r="F48" t="str">
            <v>369-0192</v>
          </cell>
          <cell r="G48" t="str">
            <v>鴻巣市南 1-5-45</v>
          </cell>
          <cell r="H48" t="str">
            <v>048-548-1408</v>
          </cell>
          <cell r="I48" t="str">
            <v>048-549-2276</v>
          </cell>
        </row>
        <row r="49">
          <cell r="A49">
            <v>45</v>
          </cell>
          <cell r="B49" t="str">
            <v>ＪＦＥ建材㈱ 熊谷工場</v>
          </cell>
          <cell r="D49" t="str">
            <v>生産技術部 品質保証室 組長</v>
          </cell>
          <cell r="E49" t="str">
            <v>荒川  茂</v>
          </cell>
          <cell r="F49" t="str">
            <v>360-0843</v>
          </cell>
          <cell r="G49" t="str">
            <v>熊谷市三ケ尻 6100</v>
          </cell>
          <cell r="H49" t="str">
            <v>048-531-0010</v>
          </cell>
          <cell r="I49" t="str">
            <v>048-530-6600</v>
          </cell>
        </row>
        <row r="50">
          <cell r="A50">
            <v>46</v>
          </cell>
          <cell r="B50" t="str">
            <v>ジェコー㈱</v>
          </cell>
          <cell r="D50" t="str">
            <v>工場管理グループ 主担当員</v>
          </cell>
          <cell r="E50" t="str">
            <v>磯川  政一</v>
          </cell>
          <cell r="F50" t="str">
            <v>361-8511</v>
          </cell>
          <cell r="G50" t="str">
            <v>行田市富士見町 1-4-1</v>
          </cell>
          <cell r="H50" t="str">
            <v>048-556-7111</v>
          </cell>
          <cell r="I50" t="str">
            <v>048-554-2798</v>
          </cell>
        </row>
        <row r="51">
          <cell r="A51">
            <v>47</v>
          </cell>
          <cell r="B51" t="str">
            <v>品川電線㈱ 本社工場</v>
          </cell>
          <cell r="D51" t="str">
            <v>製造部製造第一課 課長代理</v>
          </cell>
          <cell r="E51" t="str">
            <v>神田 利康</v>
          </cell>
          <cell r="F51" t="str">
            <v>176-8512</v>
          </cell>
          <cell r="G51" t="str">
            <v>東京都練馬区小竹町 1-8-1</v>
          </cell>
          <cell r="H51" t="str">
            <v>03-3955-1261</v>
          </cell>
          <cell r="I51" t="str">
            <v>03-3972-6433</v>
          </cell>
        </row>
        <row r="52">
          <cell r="A52">
            <v>48</v>
          </cell>
          <cell r="B52" t="str">
            <v>社会福祉法人ともいき会　</v>
          </cell>
          <cell r="D52" t="str">
            <v>障害者生活支援センター・ともいき サブマネージャー</v>
          </cell>
          <cell r="E52" t="str">
            <v>菊本 圭一</v>
          </cell>
          <cell r="F52" t="str">
            <v>350-1175</v>
          </cell>
          <cell r="G52" t="str">
            <v>川越市笠幡 1646-17</v>
          </cell>
          <cell r="H52" t="str">
            <v>049-231-1422</v>
          </cell>
          <cell r="I52" t="str">
            <v>049-234-7288</v>
          </cell>
        </row>
        <row r="53">
          <cell r="A53">
            <v>49</v>
          </cell>
          <cell r="B53" t="str">
            <v>城南コーテック㈱ 児玉工場</v>
          </cell>
          <cell r="D53" t="str">
            <v>製造一課 課長</v>
          </cell>
          <cell r="E53" t="str">
            <v>森　一幸</v>
          </cell>
          <cell r="F53" t="str">
            <v>367-0206</v>
          </cell>
          <cell r="G53" t="str">
            <v>児玉郡児玉町共栄 800-9</v>
          </cell>
          <cell r="H53" t="str">
            <v>0495-72-6191</v>
          </cell>
          <cell r="I53" t="str">
            <v>0495-72-6190</v>
          </cell>
        </row>
        <row r="54">
          <cell r="A54">
            <v>50</v>
          </cell>
          <cell r="B54" t="str">
            <v>職場活性化研究所</v>
          </cell>
          <cell r="D54" t="str">
            <v>代表</v>
          </cell>
          <cell r="E54" t="str">
            <v>渡辺　孝</v>
          </cell>
          <cell r="F54" t="str">
            <v>350-1151</v>
          </cell>
          <cell r="G54" t="str">
            <v>川越市今福 2729-25</v>
          </cell>
          <cell r="H54" t="str">
            <v>049-244-4854</v>
          </cell>
          <cell r="I54" t="str">
            <v>049-244-4854</v>
          </cell>
        </row>
        <row r="55">
          <cell r="A55">
            <v>51</v>
          </cell>
          <cell r="B55" t="str">
            <v>信越ポリマー㈱ 東京工場</v>
          </cell>
          <cell r="D55" t="str">
            <v>事務グループ 主査</v>
          </cell>
          <cell r="E55" t="str">
            <v>佐々木 真</v>
          </cell>
          <cell r="F55" t="str">
            <v>331-0811</v>
          </cell>
          <cell r="G55" t="str">
            <v>さいたま市北区吉野町 1-406-1</v>
          </cell>
          <cell r="H55" t="str">
            <v>048-652-5963</v>
          </cell>
          <cell r="I55" t="str">
            <v>048-651-9122</v>
          </cell>
        </row>
        <row r="56">
          <cell r="A56">
            <v>52</v>
          </cell>
          <cell r="B56" t="str">
            <v>新電元工業㈱</v>
          </cell>
          <cell r="D56" t="str">
            <v>品質管理部</v>
          </cell>
          <cell r="E56" t="str">
            <v>安生 恵一</v>
          </cell>
          <cell r="F56" t="str">
            <v>357-8585</v>
          </cell>
          <cell r="G56" t="str">
            <v>飯能市南町 10-13</v>
          </cell>
          <cell r="H56" t="str">
            <v>0429-71-1351</v>
          </cell>
          <cell r="I56" t="str">
            <v>0429-71-1345</v>
          </cell>
        </row>
        <row r="57">
          <cell r="A57">
            <v>53</v>
          </cell>
          <cell r="B57" t="str">
            <v>新日本無線㈱ 川越製作所</v>
          </cell>
          <cell r="D57" t="str">
            <v>品質環境企画部 品質支援課 専門課長</v>
          </cell>
          <cell r="E57" t="str">
            <v>吉富　公彦</v>
          </cell>
          <cell r="F57" t="str">
            <v>356-8510</v>
          </cell>
          <cell r="G57" t="str">
            <v>ふじみ野市福岡 2-1-1</v>
          </cell>
          <cell r="H57" t="str">
            <v>049-278-1479</v>
          </cell>
          <cell r="I57" t="str">
            <v>049-278-1464</v>
          </cell>
        </row>
        <row r="58">
          <cell r="A58">
            <v>54</v>
          </cell>
          <cell r="B58" t="str">
            <v>スカイサービス㈱</v>
          </cell>
          <cell r="D58" t="str">
            <v>常務取締役 マテリアル部長</v>
          </cell>
          <cell r="E58" t="str">
            <v>内田 和夫</v>
          </cell>
          <cell r="F58" t="str">
            <v>366-0801</v>
          </cell>
          <cell r="G58" t="str">
            <v>深谷市上野台 1351</v>
          </cell>
          <cell r="H58" t="str">
            <v>048-572-1590</v>
          </cell>
          <cell r="I58" t="str">
            <v>048-572-0849</v>
          </cell>
        </row>
        <row r="59">
          <cell r="A59">
            <v>55</v>
          </cell>
          <cell r="B59" t="str">
            <v>杉田電線㈱</v>
          </cell>
          <cell r="D59" t="str">
            <v>技術課 係長</v>
          </cell>
          <cell r="E59" t="str">
            <v>根本 行康</v>
          </cell>
          <cell r="F59" t="str">
            <v>339-0037</v>
          </cell>
          <cell r="G59" t="str">
            <v>岩槻市浮谷 2290</v>
          </cell>
          <cell r="H59" t="str">
            <v>048-798-3165</v>
          </cell>
          <cell r="I59" t="str">
            <v>048-798-5388</v>
          </cell>
        </row>
        <row r="60">
          <cell r="A60">
            <v>56</v>
          </cell>
          <cell r="B60" t="str">
            <v>㈱スマイルスタッフ</v>
          </cell>
          <cell r="G60" t="str">
            <v>熊谷市</v>
          </cell>
        </row>
        <row r="61">
          <cell r="A61">
            <v>57</v>
          </cell>
          <cell r="B61" t="str">
            <v>ゼオンポリミクス㈱ 川越事業所</v>
          </cell>
          <cell r="D61" t="str">
            <v>生産課 精錬係長</v>
          </cell>
          <cell r="E61" t="str">
            <v>梅田　稔</v>
          </cell>
          <cell r="F61" t="str">
            <v>350-0152</v>
          </cell>
          <cell r="G61" t="str">
            <v>比企郡川島町大字上伊草 941-1</v>
          </cell>
          <cell r="H61" t="str">
            <v>049-297-1511</v>
          </cell>
          <cell r="I61" t="str">
            <v>049-297-4709</v>
          </cell>
        </row>
        <row r="62">
          <cell r="A62">
            <v>58</v>
          </cell>
          <cell r="B62" t="str">
            <v>大正製薬㈱ 大宮工場</v>
          </cell>
          <cell r="D62" t="str">
            <v>生産企画部</v>
          </cell>
          <cell r="E62" t="str">
            <v>高藤 修平</v>
          </cell>
          <cell r="F62" t="str">
            <v>331-0811</v>
          </cell>
          <cell r="G62" t="str">
            <v>さいたま市北区吉野町 1-403</v>
          </cell>
          <cell r="H62" t="str">
            <v>048-669-3002</v>
          </cell>
          <cell r="I62" t="str">
            <v>048-664-9400</v>
          </cell>
        </row>
        <row r="63">
          <cell r="A63">
            <v>59</v>
          </cell>
          <cell r="B63" t="str">
            <v>大同メタル工業㈱ 埼玉工場</v>
          </cell>
          <cell r="D63" t="str">
            <v>管理グループ品質保証係</v>
          </cell>
          <cell r="E63" t="str">
            <v>赤久保 奉明</v>
          </cell>
          <cell r="F63" t="str">
            <v>358-0002</v>
          </cell>
          <cell r="G63" t="str">
            <v>入間市東町 6-3-4</v>
          </cell>
          <cell r="H63" t="str">
            <v>042-962-2161</v>
          </cell>
          <cell r="I63" t="str">
            <v>042-962-2164</v>
          </cell>
        </row>
        <row r="64">
          <cell r="A64">
            <v>60</v>
          </cell>
          <cell r="B64" t="str">
            <v>大日本インキ化学工業㈱ 埼玉工場</v>
          </cell>
          <cell r="D64" t="str">
            <v>ＱＩ推進担当</v>
          </cell>
          <cell r="E64" t="str">
            <v>上田 幸男</v>
          </cell>
          <cell r="F64" t="str">
            <v>362-8577</v>
          </cell>
          <cell r="G64" t="str">
            <v>北足立郡伊奈町小室 4472-1</v>
          </cell>
          <cell r="H64" t="str">
            <v>048-722-8216</v>
          </cell>
          <cell r="I64" t="str">
            <v>048-723-1715</v>
          </cell>
        </row>
        <row r="65">
          <cell r="A65">
            <v>61</v>
          </cell>
          <cell r="B65" t="str">
            <v>タカギエーブイ㈲</v>
          </cell>
          <cell r="D65" t="str">
            <v>代表取締役</v>
          </cell>
          <cell r="E65" t="str">
            <v>高木　昭</v>
          </cell>
          <cell r="F65" t="str">
            <v>358-0004</v>
          </cell>
          <cell r="G65" t="str">
            <v>入間市鍵山 2-4-18</v>
          </cell>
          <cell r="H65" t="str">
            <v>042-962-1926</v>
          </cell>
          <cell r="I65" t="str">
            <v>042-962-1993</v>
          </cell>
        </row>
        <row r="66">
          <cell r="A66">
            <v>62</v>
          </cell>
          <cell r="B66" t="str">
            <v>㈱タカダ・トランスポートサービス</v>
          </cell>
          <cell r="D66" t="str">
            <v>総務部 課長</v>
          </cell>
          <cell r="E66" t="str">
            <v>村田　進</v>
          </cell>
          <cell r="F66" t="str">
            <v>337-0003</v>
          </cell>
          <cell r="G66" t="str">
            <v>さいたま市見沼区深作 3-11-2</v>
          </cell>
          <cell r="H66" t="str">
            <v>048-682-6028</v>
          </cell>
          <cell r="I66" t="str">
            <v>048-682-6029</v>
          </cell>
        </row>
        <row r="67">
          <cell r="A67">
            <v>63</v>
          </cell>
          <cell r="B67" t="str">
            <v>ＴＡＣＯ㈱ 埼玉工場</v>
          </cell>
          <cell r="D67" t="str">
            <v>品質保証部 品質管理課</v>
          </cell>
          <cell r="E67" t="str">
            <v>林　靖和</v>
          </cell>
          <cell r="F67" t="str">
            <v>361-0032</v>
          </cell>
          <cell r="G67" t="str">
            <v>行田市佐間 3-27-3</v>
          </cell>
          <cell r="H67" t="str">
            <v>048-556-4121</v>
          </cell>
          <cell r="I67" t="str">
            <v>048-556-4125</v>
          </cell>
        </row>
        <row r="68">
          <cell r="A68">
            <v>64</v>
          </cell>
          <cell r="B68" t="str">
            <v>㈱タジマ 埼玉工場</v>
          </cell>
          <cell r="D68" t="str">
            <v>製造部 課長代理</v>
          </cell>
          <cell r="E68" t="str">
            <v>長谷川 正博</v>
          </cell>
          <cell r="F68" t="str">
            <v>350-2213</v>
          </cell>
          <cell r="G68" t="str">
            <v>鶴ヶ島市脚折 1438</v>
          </cell>
          <cell r="H68" t="str">
            <v>049-285-2151</v>
          </cell>
          <cell r="I68" t="str">
            <v>049-285-1421</v>
          </cell>
        </row>
        <row r="69">
          <cell r="A69">
            <v>65</v>
          </cell>
          <cell r="B69" t="str">
            <v>㈱秩父富士</v>
          </cell>
          <cell r="D69" t="str">
            <v>品質保証部品質管理課 課長</v>
          </cell>
          <cell r="E69" t="str">
            <v>栗田 和仁</v>
          </cell>
          <cell r="F69" t="str">
            <v>368-0193</v>
          </cell>
          <cell r="G69" t="str">
            <v>秩父郡小鹿野町小鹿野 755-1</v>
          </cell>
          <cell r="H69" t="str">
            <v>0494-75-4091</v>
          </cell>
          <cell r="I69" t="str">
            <v>0494-75-2164</v>
          </cell>
        </row>
        <row r="70">
          <cell r="A70">
            <v>66</v>
          </cell>
          <cell r="B70" t="str">
            <v>中央化学㈱ 本社工場</v>
          </cell>
          <cell r="D70" t="str">
            <v>課長</v>
          </cell>
          <cell r="E70" t="str">
            <v>中野 正美</v>
          </cell>
          <cell r="F70" t="str">
            <v>365-8603</v>
          </cell>
          <cell r="G70" t="str">
            <v>鴻巣市宮地 3-5-1</v>
          </cell>
          <cell r="H70" t="str">
            <v>048-540-1260</v>
          </cell>
          <cell r="I70" t="str">
            <v>048-540-1263</v>
          </cell>
        </row>
        <row r="71">
          <cell r="A71">
            <v>67</v>
          </cell>
          <cell r="B71" t="str">
            <v>通信興業㈱ 川越工場</v>
          </cell>
          <cell r="D71" t="str">
            <v>品質保証部 ＩＳＯ担当部長</v>
          </cell>
          <cell r="E71" t="str">
            <v>新藤 豊彦</v>
          </cell>
          <cell r="F71" t="str">
            <v>350-1101</v>
          </cell>
          <cell r="G71" t="str">
            <v>川越市的場 1735-2</v>
          </cell>
          <cell r="H71" t="str">
            <v>049-231-1232</v>
          </cell>
          <cell r="I71" t="str">
            <v>049-234-4972</v>
          </cell>
        </row>
        <row r="72">
          <cell r="A72">
            <v>68</v>
          </cell>
          <cell r="B72" t="str">
            <v>㈱椿本チエイン 埼玉工場 自動車部品事業部</v>
          </cell>
          <cell r="D72" t="str">
            <v>企画管理部 参事</v>
          </cell>
          <cell r="E72" t="str">
            <v>尾台 展弘</v>
          </cell>
          <cell r="F72" t="str">
            <v>357-0022</v>
          </cell>
          <cell r="G72" t="str">
            <v>飯能市新光 20</v>
          </cell>
          <cell r="H72" t="str">
            <v>042-971-1750</v>
          </cell>
          <cell r="I72" t="str">
            <v>042-973-1149</v>
          </cell>
        </row>
        <row r="73">
          <cell r="A73">
            <v>69</v>
          </cell>
          <cell r="B73" t="str">
            <v>電気興業㈱ 川越事業所</v>
          </cell>
          <cell r="D73" t="str">
            <v>施設統括部 安全品質管理部 課長　</v>
          </cell>
          <cell r="E73" t="str">
            <v>村松　淳</v>
          </cell>
          <cell r="F73" t="str">
            <v>356-0044</v>
          </cell>
          <cell r="G73" t="str">
            <v>入間郡大井町西鶴ケ岡 1-1-1</v>
          </cell>
          <cell r="H73" t="str">
            <v>049-261-1512</v>
          </cell>
          <cell r="I73" t="str">
            <v>049-278-1048</v>
          </cell>
        </row>
        <row r="74">
          <cell r="A74">
            <v>70</v>
          </cell>
          <cell r="B74" t="str">
            <v>東京電力㈱ 埼玉支店</v>
          </cell>
          <cell r="D74" t="str">
            <v>支店長付</v>
          </cell>
          <cell r="E74" t="str">
            <v>砂原 宏介</v>
          </cell>
          <cell r="F74" t="str">
            <v>330-0074</v>
          </cell>
          <cell r="G74" t="str">
            <v>さいたま市浦和区北浦和 5-14-2</v>
          </cell>
          <cell r="H74" t="str">
            <v>048-690-2018</v>
          </cell>
          <cell r="I74" t="str">
            <v>048-690-2119</v>
          </cell>
        </row>
        <row r="75">
          <cell r="A75">
            <v>71</v>
          </cell>
          <cell r="B75" t="str">
            <v>東和電気㈱ 川越事業所</v>
          </cell>
          <cell r="D75" t="str">
            <v>総務部 総務課長</v>
          </cell>
          <cell r="E75" t="str">
            <v>青木 敏男</v>
          </cell>
          <cell r="F75" t="str">
            <v>350-1165</v>
          </cell>
          <cell r="G75" t="str">
            <v>川越市南台 1-4-2</v>
          </cell>
          <cell r="H75" t="str">
            <v>049-243-1886</v>
          </cell>
          <cell r="I75" t="str">
            <v>049-246-9817</v>
          </cell>
        </row>
        <row r="76">
          <cell r="A76">
            <v>72</v>
          </cell>
          <cell r="B76" t="str">
            <v>㈱トーツー創研</v>
          </cell>
          <cell r="D76" t="str">
            <v>品質管理部 部長</v>
          </cell>
          <cell r="E76" t="str">
            <v>新井 壽良</v>
          </cell>
          <cell r="F76" t="str">
            <v>355-0366</v>
          </cell>
          <cell r="G76" t="str">
            <v>東松山市下野本 1420</v>
          </cell>
          <cell r="H76" t="str">
            <v>0493-22-1331</v>
          </cell>
          <cell r="I76" t="str">
            <v>0493-22-1651</v>
          </cell>
        </row>
        <row r="77">
          <cell r="A77">
            <v>73</v>
          </cell>
          <cell r="B77" t="str">
            <v>トッパン・フォームズ・サービス㈱</v>
          </cell>
          <cell r="D77" t="str">
            <v>総務部 担当部長</v>
          </cell>
          <cell r="E77" t="str">
            <v>吉田   功</v>
          </cell>
          <cell r="F77" t="str">
            <v>359-0011</v>
          </cell>
          <cell r="G77" t="str">
            <v>所沢市南永井 627-4</v>
          </cell>
          <cell r="H77" t="str">
            <v>04-2945-2221</v>
          </cell>
          <cell r="I77" t="str">
            <v>04-2945-0321</v>
          </cell>
        </row>
        <row r="78">
          <cell r="A78">
            <v>74</v>
          </cell>
          <cell r="B78" t="str">
            <v>㈱七星科学研究所 狭山工場</v>
          </cell>
          <cell r="D78" t="str">
            <v>品質保証部 部長</v>
          </cell>
          <cell r="E78" t="str">
            <v>小田 光一</v>
          </cell>
          <cell r="F78" t="str">
            <v>350-1335</v>
          </cell>
          <cell r="G78" t="str">
            <v>狭山市柏原 71</v>
          </cell>
          <cell r="H78" t="str">
            <v>042-952-3101</v>
          </cell>
          <cell r="I78" t="str">
            <v>042-952-0220</v>
          </cell>
        </row>
        <row r="79">
          <cell r="A79">
            <v>75</v>
          </cell>
          <cell r="B79" t="str">
            <v>ニチバン㈱ 埼玉工場</v>
          </cell>
          <cell r="D79" t="str">
            <v>品質管理部 生産技術課 課長</v>
          </cell>
          <cell r="E79" t="str">
            <v>山田 隆文</v>
          </cell>
          <cell r="F79" t="str">
            <v>350-1293</v>
          </cell>
          <cell r="G79" t="str">
            <v>日高市大谷沢西原 100</v>
          </cell>
          <cell r="H79" t="str">
            <v>0429-89-3715</v>
          </cell>
          <cell r="I79" t="str">
            <v>0429-85-3372</v>
          </cell>
        </row>
        <row r="80">
          <cell r="A80">
            <v>76</v>
          </cell>
          <cell r="B80" t="str">
            <v>日機装㈱ 東村山製作所</v>
          </cell>
          <cell r="D80" t="str">
            <v>TQM・環境推進室</v>
          </cell>
          <cell r="E80" t="str">
            <v>細田 和子</v>
          </cell>
          <cell r="F80" t="str">
            <v>189-8520</v>
          </cell>
          <cell r="G80" t="str">
            <v>東村山市野口町 2-16-2</v>
          </cell>
          <cell r="H80" t="str">
            <v>042-392-3314</v>
          </cell>
          <cell r="I80" t="str">
            <v>042-392-3324</v>
          </cell>
        </row>
        <row r="81">
          <cell r="A81">
            <v>77</v>
          </cell>
          <cell r="B81" t="str">
            <v>日産ディーゼル工業㈱</v>
          </cell>
          <cell r="D81" t="str">
            <v>お客様サービス部 専任副課長</v>
          </cell>
          <cell r="E81" t="str">
            <v>葛西　寛</v>
          </cell>
          <cell r="F81" t="str">
            <v>362-8523</v>
          </cell>
          <cell r="G81" t="str">
            <v>上尾市 1-1</v>
          </cell>
          <cell r="H81" t="str">
            <v>048-781-2322</v>
          </cell>
          <cell r="I81" t="str">
            <v>048-781-7657</v>
          </cell>
        </row>
        <row r="82">
          <cell r="A82">
            <v>78</v>
          </cell>
          <cell r="B82" t="str">
            <v>日本精工㈱ 埼玉工場</v>
          </cell>
          <cell r="D82" t="str">
            <v>生産革新チーム 副主務</v>
          </cell>
          <cell r="E82" t="str">
            <v>鈴木 哲男</v>
          </cell>
          <cell r="F82" t="str">
            <v>348-8506</v>
          </cell>
          <cell r="G82" t="str">
            <v>羽生市大沼 １-１</v>
          </cell>
          <cell r="H82" t="str">
            <v>048-565-4797</v>
          </cell>
          <cell r="I82" t="str">
            <v>048-565-1420</v>
          </cell>
        </row>
        <row r="83">
          <cell r="A83">
            <v>79</v>
          </cell>
          <cell r="B83" t="str">
            <v>日本クリンゲージ㈱ 草加工場</v>
          </cell>
          <cell r="D83" t="str">
            <v>工場長</v>
          </cell>
          <cell r="E83" t="str">
            <v>佐々木 康雄</v>
          </cell>
          <cell r="F83" t="str">
            <v>340-0002</v>
          </cell>
          <cell r="G83" t="str">
            <v>草加市青柳 1-7-3</v>
          </cell>
          <cell r="H83" t="str">
            <v>048-935-3845</v>
          </cell>
          <cell r="I83" t="str">
            <v>048-935-3848</v>
          </cell>
        </row>
        <row r="84">
          <cell r="A84">
            <v>80</v>
          </cell>
          <cell r="B84" t="str">
            <v>日本シイエムケイ㈱ ｴｽｲｰﾌﾟﾛﾀﾞｸﾂ</v>
          </cell>
          <cell r="D84" t="str">
            <v>製造２課 課長</v>
          </cell>
          <cell r="E84" t="str">
            <v>大貫 睦夫</v>
          </cell>
          <cell r="F84" t="str">
            <v>354-8580</v>
          </cell>
          <cell r="G84" t="str">
            <v>入間郡三芳町藤久保1106</v>
          </cell>
          <cell r="H84" t="str">
            <v>049-266-7061</v>
          </cell>
          <cell r="I84" t="str">
            <v>049-266-7063</v>
          </cell>
        </row>
        <row r="85">
          <cell r="A85">
            <v>81</v>
          </cell>
          <cell r="B85" t="str">
            <v>日本地工㈱ 本社 工場</v>
          </cell>
          <cell r="D85" t="str">
            <v>生産部 生産技術課 課長</v>
          </cell>
          <cell r="E85" t="str">
            <v>鵜沢　寛</v>
          </cell>
          <cell r="F85" t="str">
            <v>334-0075</v>
          </cell>
          <cell r="G85" t="str">
            <v>川口市江戸袋 2-1-2</v>
          </cell>
          <cell r="H85" t="str">
            <v>048-283-1111</v>
          </cell>
          <cell r="I85" t="str">
            <v>048-287-2005</v>
          </cell>
        </row>
        <row r="86">
          <cell r="A86">
            <v>82</v>
          </cell>
          <cell r="B86" t="str">
            <v>日本電業工作㈱　</v>
          </cell>
          <cell r="D86" t="str">
            <v>品質管理室</v>
          </cell>
          <cell r="E86" t="str">
            <v>三本 圭二</v>
          </cell>
          <cell r="F86" t="str">
            <v>179-0071</v>
          </cell>
          <cell r="G86" t="str">
            <v>東京都練馬区旭町 2-2-7</v>
          </cell>
          <cell r="H86" t="str">
            <v>03-3930-4173</v>
          </cell>
          <cell r="I86" t="str">
            <v>03-3930-4140</v>
          </cell>
        </row>
        <row r="87">
          <cell r="A87">
            <v>83</v>
          </cell>
          <cell r="B87" t="str">
            <v>日本フエルト㈱ 埼玉工場</v>
          </cell>
          <cell r="D87" t="str">
            <v xml:space="preserve">製造部 </v>
          </cell>
          <cell r="E87" t="str">
            <v>牛田 政美</v>
          </cell>
          <cell r="F87" t="str">
            <v>365-0043</v>
          </cell>
          <cell r="G87" t="str">
            <v>鴻巣市原馬室 88</v>
          </cell>
          <cell r="H87" t="str">
            <v>048-541-3663</v>
          </cell>
          <cell r="I87" t="str">
            <v>048-543-2370</v>
          </cell>
        </row>
        <row r="88">
          <cell r="A88">
            <v>84</v>
          </cell>
          <cell r="B88" t="str">
            <v>日本マタイ㈱ 埼玉工場</v>
          </cell>
          <cell r="D88" t="str">
            <v>生産技術課生産技術グループ</v>
          </cell>
          <cell r="E88" t="str">
            <v>貴船 照生</v>
          </cell>
          <cell r="F88" t="str">
            <v>346-0196</v>
          </cell>
          <cell r="G88" t="str">
            <v>南埼玉郡菖蒲町昭和沼 22</v>
          </cell>
          <cell r="H88" t="str">
            <v>0480-85-5736</v>
          </cell>
          <cell r="I88" t="str">
            <v>0480-85-5580</v>
          </cell>
        </row>
        <row r="89">
          <cell r="A89">
            <v>85</v>
          </cell>
          <cell r="B89" t="str">
            <v>日本山村硝子㈱ 埼玉工場</v>
          </cell>
          <cell r="D89" t="str">
            <v>総務課</v>
          </cell>
          <cell r="E89" t="str">
            <v>佐藤 太耳子</v>
          </cell>
          <cell r="F89" t="str">
            <v>360-8558</v>
          </cell>
          <cell r="G89" t="str">
            <v>熊谷市御稜威ケ原下林 611-10</v>
          </cell>
          <cell r="H89" t="str">
            <v>048-533-7081</v>
          </cell>
          <cell r="I89" t="str">
            <v>048-533-7896</v>
          </cell>
        </row>
        <row r="90">
          <cell r="A90">
            <v>86</v>
          </cell>
          <cell r="B90" t="str">
            <v>東日本旅客鉄道㈱ 大宮支社</v>
          </cell>
          <cell r="D90" t="str">
            <v>総務部人事課 副課長</v>
          </cell>
          <cell r="E90" t="str">
            <v>内山 成弘</v>
          </cell>
          <cell r="F90" t="str">
            <v>330-0853</v>
          </cell>
          <cell r="G90" t="str">
            <v>さいたま市大宮区錦町434-4</v>
          </cell>
          <cell r="H90" t="str">
            <v>048-642-7337</v>
          </cell>
          <cell r="I90" t="str">
            <v>048-648-7414</v>
          </cell>
        </row>
        <row r="91">
          <cell r="A91">
            <v>87</v>
          </cell>
          <cell r="B91" t="str">
            <v>東日本旅客鉄道㈱ 高崎支社</v>
          </cell>
        </row>
        <row r="92">
          <cell r="A92">
            <v>88</v>
          </cell>
          <cell r="B92" t="str">
            <v>日立金属㈱ 熊谷工場</v>
          </cell>
          <cell r="D92" t="str">
            <v>総務</v>
          </cell>
          <cell r="E92" t="str">
            <v>樋田 幸郎</v>
          </cell>
          <cell r="F92" t="str">
            <v>360-8577</v>
          </cell>
          <cell r="G92" t="str">
            <v>熊谷市三ケ尻 5200</v>
          </cell>
          <cell r="H92" t="str">
            <v>048-531-1111</v>
          </cell>
          <cell r="I92" t="str">
            <v>048-533-3325</v>
          </cell>
        </row>
        <row r="93">
          <cell r="A93">
            <v>89</v>
          </cell>
          <cell r="B93" t="str">
            <v>フィグラ㈱ 埼玉工場</v>
          </cell>
          <cell r="D93" t="str">
            <v>ISO推進室 主任</v>
          </cell>
          <cell r="E93" t="str">
            <v>山岡 竜也</v>
          </cell>
          <cell r="F93" t="str">
            <v>367-0037</v>
          </cell>
          <cell r="G93" t="str">
            <v>本庄市共栄 210-5</v>
          </cell>
          <cell r="H93" t="str">
            <v>0495-22-651１</v>
          </cell>
          <cell r="I93" t="str">
            <v>0495-23-0068</v>
          </cell>
        </row>
        <row r="94">
          <cell r="A94">
            <v>90</v>
          </cell>
          <cell r="B94" t="str">
            <v>富士電機リテイルシステムズ㈱　</v>
          </cell>
          <cell r="D94" t="str">
            <v>総務部 総務課</v>
          </cell>
          <cell r="E94" t="str">
            <v>小久保 総一</v>
          </cell>
          <cell r="F94" t="str">
            <v>369-0198</v>
          </cell>
          <cell r="G94" t="str">
            <v>鴻巣市前砂 160-1</v>
          </cell>
          <cell r="H94" t="str">
            <v>048-548-1311</v>
          </cell>
          <cell r="I94" t="str">
            <v>048-548-9621</v>
          </cell>
        </row>
        <row r="95">
          <cell r="A95">
            <v>91</v>
          </cell>
          <cell r="B95" t="str">
            <v>富士重工業㈱ 産業機器カンパニー</v>
          </cell>
          <cell r="D95" t="str">
            <v>総務部 主査グループ</v>
          </cell>
          <cell r="E95" t="str">
            <v>岸　仁美</v>
          </cell>
          <cell r="F95" t="str">
            <v>364-8511</v>
          </cell>
          <cell r="G95" t="str">
            <v>北本市朝日 4-410</v>
          </cell>
          <cell r="H95" t="str">
            <v>048-593-7860</v>
          </cell>
          <cell r="I95" t="str">
            <v>048-593-7873</v>
          </cell>
        </row>
        <row r="96">
          <cell r="A96">
            <v>92</v>
          </cell>
          <cell r="B96" t="str">
            <v>藤田金屬㈱ 関東支店</v>
          </cell>
          <cell r="D96" t="str">
            <v>品質管理</v>
          </cell>
          <cell r="E96" t="str">
            <v>矢久保 幸夫</v>
          </cell>
          <cell r="F96" t="str">
            <v>362-0806</v>
          </cell>
          <cell r="G96" t="str">
            <v>北足立郡伊奈町小室 1363-1</v>
          </cell>
          <cell r="H96" t="str">
            <v>048-722-1251</v>
          </cell>
          <cell r="I96" t="str">
            <v>048-722-6244</v>
          </cell>
        </row>
        <row r="97">
          <cell r="A97">
            <v>93</v>
          </cell>
          <cell r="B97" t="str">
            <v>富士電機エフテック㈱</v>
          </cell>
          <cell r="D97" t="str">
            <v>品質管理課 担当係長</v>
          </cell>
          <cell r="E97" t="str">
            <v>出川 悦郎</v>
          </cell>
          <cell r="F97" t="str">
            <v>369-0192</v>
          </cell>
          <cell r="G97" t="str">
            <v>鴻巣市南 1-5-45</v>
          </cell>
          <cell r="H97" t="str">
            <v>048-549-0392</v>
          </cell>
          <cell r="I97" t="str">
            <v>048-549-1845</v>
          </cell>
        </row>
        <row r="98">
          <cell r="A98">
            <v>94</v>
          </cell>
          <cell r="B98" t="str">
            <v>富士電機機器制御㈱ 吹上事業所</v>
          </cell>
          <cell r="D98" t="str">
            <v>品質保証部 品質企画課</v>
          </cell>
          <cell r="E98" t="str">
            <v>小泉　洋子</v>
          </cell>
          <cell r="F98" t="str">
            <v>369-0192</v>
          </cell>
          <cell r="G98" t="str">
            <v>鴻巣市南 1-5-45</v>
          </cell>
          <cell r="H98" t="str">
            <v>048-547-1149</v>
          </cell>
          <cell r="I98" t="str">
            <v>048-548-6307</v>
          </cell>
        </row>
        <row r="99">
          <cell r="A99">
            <v>95</v>
          </cell>
          <cell r="B99" t="str">
            <v>富士電機情報サービス㈱ 吹上事業所</v>
          </cell>
          <cell r="D99" t="str">
            <v>製作課 課長</v>
          </cell>
          <cell r="E99" t="str">
            <v>市川 信行</v>
          </cell>
          <cell r="F99" t="str">
            <v>369-0192</v>
          </cell>
          <cell r="G99" t="str">
            <v>北足立郡吹上町南 1-5-45</v>
          </cell>
          <cell r="H99" t="str">
            <v>048-549-0546</v>
          </cell>
          <cell r="I99" t="str">
            <v>048-548-9313</v>
          </cell>
        </row>
        <row r="100">
          <cell r="A100">
            <v>96</v>
          </cell>
          <cell r="B100" t="str">
            <v>フジノン㈱</v>
          </cell>
          <cell r="D100" t="str">
            <v>品質・環境管理部</v>
          </cell>
          <cell r="E100" t="str">
            <v>新井 道夫</v>
          </cell>
          <cell r="F100" t="str">
            <v>331-9624</v>
          </cell>
          <cell r="G100" t="str">
            <v>さいたま市北区植竹町 1-324</v>
          </cell>
          <cell r="H100" t="str">
            <v>048-668-2190</v>
          </cell>
          <cell r="I100" t="str">
            <v>048-651-8897</v>
          </cell>
        </row>
        <row r="101">
          <cell r="A101">
            <v>97</v>
          </cell>
          <cell r="B101" t="str">
            <v>フジミ工研㈱ 滑川工場</v>
          </cell>
          <cell r="D101" t="str">
            <v>総務部 課長代理　</v>
          </cell>
          <cell r="E101" t="str">
            <v>岩崎　敬</v>
          </cell>
          <cell r="F101" t="str">
            <v>355-0813</v>
          </cell>
          <cell r="G101" t="str">
            <v>比企郡滑川町月輪 1576-1</v>
          </cell>
          <cell r="H101" t="str">
            <v>0493-56-2711</v>
          </cell>
          <cell r="I101" t="str">
            <v>0493-56-4686</v>
          </cell>
        </row>
        <row r="102">
          <cell r="A102">
            <v>98</v>
          </cell>
          <cell r="B102" t="str">
            <v>古河スカイ㈱ 製板事業部 深谷工場</v>
          </cell>
          <cell r="D102" t="str">
            <v>品質保証部 品質設計グループ 主査</v>
          </cell>
          <cell r="E102" t="str">
            <v>工藤　 均</v>
          </cell>
          <cell r="F102" t="str">
            <v>366-0801</v>
          </cell>
          <cell r="G102" t="str">
            <v>深谷市上野台 1351</v>
          </cell>
          <cell r="H102" t="str">
            <v>048-572-1316</v>
          </cell>
          <cell r="I102" t="str">
            <v>048-573-4419</v>
          </cell>
        </row>
        <row r="103">
          <cell r="A103">
            <v>99</v>
          </cell>
          <cell r="B103" t="str">
            <v>ぺんてる㈱ 吉川工場</v>
          </cell>
          <cell r="D103" t="str">
            <v>シャープ製造部 企画室</v>
          </cell>
          <cell r="E103" t="str">
            <v>小倉 庄二</v>
          </cell>
          <cell r="F103" t="str">
            <v>342-0005</v>
          </cell>
          <cell r="G103" t="str">
            <v>吉川市大字川藤 125</v>
          </cell>
          <cell r="H103" t="str">
            <v>048-982-8511</v>
          </cell>
          <cell r="I103" t="str">
            <v>048-984-1212</v>
          </cell>
        </row>
        <row r="104">
          <cell r="A104">
            <v>100</v>
          </cell>
          <cell r="B104" t="str">
            <v>ぺんてる㈱ 草加工場</v>
          </cell>
          <cell r="D104" t="str">
            <v>業務課</v>
          </cell>
          <cell r="E104" t="str">
            <v>鈴木 美津子</v>
          </cell>
          <cell r="F104" t="str">
            <v>340-0017</v>
          </cell>
          <cell r="G104" t="str">
            <v>草加市吉町 4-1-8</v>
          </cell>
          <cell r="H104" t="str">
            <v>048-928-7926</v>
          </cell>
          <cell r="I104" t="str">
            <v>048-922-1122</v>
          </cell>
        </row>
        <row r="105">
          <cell r="A105">
            <v>101</v>
          </cell>
          <cell r="B105" t="str">
            <v>㈱ボッシュ 東松山第一工場</v>
          </cell>
          <cell r="D105" t="str">
            <v>品質システム推進部</v>
          </cell>
          <cell r="E105" t="str">
            <v>細岡 明寿</v>
          </cell>
          <cell r="F105" t="str">
            <v>355-8603</v>
          </cell>
          <cell r="G105" t="str">
            <v>東松山市箭弓町 3-13-26</v>
          </cell>
          <cell r="H105" t="str">
            <v>0493-21-6212</v>
          </cell>
          <cell r="I105" t="str">
            <v>0493-21-6356</v>
          </cell>
        </row>
        <row r="106">
          <cell r="A106">
            <v>102</v>
          </cell>
          <cell r="B106" t="str">
            <v>ポラス㈱</v>
          </cell>
          <cell r="D106" t="str">
            <v>経理部 部長代理</v>
          </cell>
          <cell r="E106" t="str">
            <v>内田 美由喜</v>
          </cell>
          <cell r="F106" t="str">
            <v>343-0845</v>
          </cell>
          <cell r="G106" t="str">
            <v>越谷市南越谷 1-21-2</v>
          </cell>
          <cell r="H106" t="str">
            <v>048-989-9113</v>
          </cell>
          <cell r="I106" t="str">
            <v>048-989-9456</v>
          </cell>
        </row>
        <row r="107">
          <cell r="A107">
            <v>103</v>
          </cell>
          <cell r="B107" t="str">
            <v>㈱本庄防災設備</v>
          </cell>
          <cell r="D107" t="str">
            <v>総務室 主任</v>
          </cell>
          <cell r="E107" t="str">
            <v>渡辺 早苗</v>
          </cell>
          <cell r="F107" t="str">
            <v>367-0052</v>
          </cell>
          <cell r="G107" t="str">
            <v>本庄市銀座 1-5-6</v>
          </cell>
          <cell r="H107" t="str">
            <v>0495-23-3535</v>
          </cell>
          <cell r="I107" t="str">
            <v>0495-21-3567</v>
          </cell>
        </row>
        <row r="108">
          <cell r="A108">
            <v>104</v>
          </cell>
          <cell r="B108" t="str">
            <v>本田技研工業㈱ 埼玉製作所</v>
          </cell>
          <cell r="D108" t="str">
            <v>総務ＢＬ</v>
          </cell>
          <cell r="E108" t="str">
            <v>木村　健次</v>
          </cell>
          <cell r="F108" t="str">
            <v>350-1392</v>
          </cell>
          <cell r="G108" t="str">
            <v>狭山市新狭山 １-10-1</v>
          </cell>
          <cell r="H108" t="str">
            <v>04-2955-5303</v>
          </cell>
          <cell r="I108" t="str">
            <v>04-2953-3362</v>
          </cell>
        </row>
        <row r="109">
          <cell r="A109">
            <v>105</v>
          </cell>
          <cell r="B109" t="str">
            <v>㈲まるおか</v>
          </cell>
          <cell r="D109" t="str">
            <v>品質管理部 重要基本作業責任者</v>
          </cell>
          <cell r="E109" t="str">
            <v>金子 紀昭</v>
          </cell>
          <cell r="F109" t="str">
            <v>369-0115</v>
          </cell>
          <cell r="G109" t="str">
            <v>北足立郡吹上町大字袋 1081-5</v>
          </cell>
          <cell r="H109" t="str">
            <v>048-548-6666</v>
          </cell>
          <cell r="I109" t="str">
            <v>048-549-0909</v>
          </cell>
        </row>
        <row r="110">
          <cell r="A110">
            <v>106</v>
          </cell>
          <cell r="B110" t="str">
            <v>三井金属鉱業㈱ 銅箔事業本部 上尾事業センター　</v>
          </cell>
          <cell r="D110" t="str">
            <v>品質保証課ＱＳ担当</v>
          </cell>
          <cell r="E110" t="str">
            <v>市来 秀敏</v>
          </cell>
          <cell r="F110" t="str">
            <v>362-0013</v>
          </cell>
          <cell r="G110" t="str">
            <v>上尾市鎌倉橋 656-2</v>
          </cell>
          <cell r="H110" t="str">
            <v>048-777-2740</v>
          </cell>
          <cell r="I110" t="str">
            <v>048-777-2750</v>
          </cell>
        </row>
        <row r="111">
          <cell r="A111">
            <v>107</v>
          </cell>
          <cell r="B111" t="str">
            <v>三菱電機㈱ 関越支社</v>
          </cell>
        </row>
        <row r="112">
          <cell r="A112">
            <v>108</v>
          </cell>
          <cell r="B112" t="str">
            <v>三菱電線工業㈱ 熊谷製作所</v>
          </cell>
          <cell r="D112" t="str">
            <v xml:space="preserve">品質保証室 検査Ｇ </v>
          </cell>
          <cell r="E112" t="str">
            <v>前田　元</v>
          </cell>
          <cell r="F112" t="str">
            <v>360-8912</v>
          </cell>
          <cell r="G112" t="str">
            <v>熊谷市新堀 1008</v>
          </cell>
          <cell r="H112" t="str">
            <v>048-532-2316</v>
          </cell>
          <cell r="I112" t="str">
            <v>048-532-8614</v>
          </cell>
        </row>
        <row r="113">
          <cell r="A113">
            <v>109</v>
          </cell>
          <cell r="B113" t="str">
            <v>三菱マテリアル㈱ セラミックス工場</v>
          </cell>
          <cell r="D113" t="str">
            <v>総務課</v>
          </cell>
          <cell r="E113" t="str">
            <v>吉次 則博</v>
          </cell>
          <cell r="F113" t="str">
            <v>368-8502</v>
          </cell>
          <cell r="G113" t="str">
            <v>秩父郡横瀬町横瀬 2270</v>
          </cell>
          <cell r="H113" t="str">
            <v>0494-23-7111</v>
          </cell>
          <cell r="I113" t="str">
            <v>0494-23-5271</v>
          </cell>
        </row>
        <row r="114">
          <cell r="A114">
            <v>110</v>
          </cell>
          <cell r="B114" t="str">
            <v>三芳合金工業㈱</v>
          </cell>
          <cell r="D114" t="str">
            <v>製造課</v>
          </cell>
          <cell r="E114" t="str">
            <v>小林 智春</v>
          </cell>
          <cell r="F114" t="str">
            <v>354-0045</v>
          </cell>
          <cell r="G114" t="str">
            <v>入間郡三芳町上富 508</v>
          </cell>
          <cell r="H114" t="str">
            <v>049-258-3381</v>
          </cell>
          <cell r="I114" t="str">
            <v>049-258-5279</v>
          </cell>
        </row>
        <row r="115">
          <cell r="A115">
            <v>111</v>
          </cell>
          <cell r="B115" t="str">
            <v>㈱ヤクルト本社 茨城工場</v>
          </cell>
          <cell r="D115" t="str">
            <v>業務課　</v>
          </cell>
          <cell r="E115" t="str">
            <v>佐藤 悟一</v>
          </cell>
          <cell r="F115" t="str">
            <v>306-0314</v>
          </cell>
          <cell r="G115" t="str">
            <v>猿島郡五霞町川妻 1232-2</v>
          </cell>
          <cell r="H115" t="str">
            <v>0280-84-2121</v>
          </cell>
          <cell r="I115" t="str">
            <v>0280-84-2033</v>
          </cell>
        </row>
        <row r="116">
          <cell r="A116">
            <v>112</v>
          </cell>
          <cell r="B116" t="str">
            <v>㈱安川電機 入間事業所</v>
          </cell>
          <cell r="D116" t="str">
            <v>人事総務課</v>
          </cell>
          <cell r="E116" t="str">
            <v>安本 貴代</v>
          </cell>
          <cell r="F116" t="str">
            <v>358-8555</v>
          </cell>
          <cell r="G116" t="str">
            <v>入間市上藤沢 480</v>
          </cell>
          <cell r="H116" t="str">
            <v>04-2962-5151</v>
          </cell>
          <cell r="I116" t="str">
            <v>04-2963-4031</v>
          </cell>
        </row>
        <row r="117">
          <cell r="A117">
            <v>113</v>
          </cell>
          <cell r="B117" t="str">
            <v>㈱安川ロジステック 東部事業部</v>
          </cell>
          <cell r="D117" t="str">
            <v>管理課</v>
          </cell>
          <cell r="E117" t="str">
            <v>村田 さおり</v>
          </cell>
          <cell r="F117" t="str">
            <v>358-0034</v>
          </cell>
          <cell r="G117" t="str">
            <v>入間市根岸 32-1</v>
          </cell>
          <cell r="H117" t="str">
            <v>042-935-1580</v>
          </cell>
          <cell r="I117" t="str">
            <v>042-935-1578</v>
          </cell>
        </row>
        <row r="118">
          <cell r="A118">
            <v>114</v>
          </cell>
          <cell r="B118" t="str">
            <v>山川工業㈱ 大里工場</v>
          </cell>
          <cell r="D118" t="str">
            <v>工場長</v>
          </cell>
          <cell r="E118" t="str">
            <v>伊藤 尚史</v>
          </cell>
          <cell r="F118" t="str">
            <v>369-0105</v>
          </cell>
          <cell r="G118" t="str">
            <v>熊谷市箕輪 453</v>
          </cell>
          <cell r="H118" t="str">
            <v>0493-39-0721</v>
          </cell>
          <cell r="I118" t="str">
            <v>0493-39-0722</v>
          </cell>
        </row>
        <row r="119">
          <cell r="A119">
            <v>115</v>
          </cell>
          <cell r="B119" t="str">
            <v>理研ビタミン㈱ 草加工場</v>
          </cell>
          <cell r="D119" t="str">
            <v>生産管理課</v>
          </cell>
          <cell r="E119" t="str">
            <v>千葉  弘</v>
          </cell>
          <cell r="F119" t="str">
            <v>340-0002</v>
          </cell>
          <cell r="G119" t="str">
            <v>草加市青柳 1-3-3</v>
          </cell>
          <cell r="H119" t="str">
            <v>048-936-3681</v>
          </cell>
          <cell r="I119" t="str">
            <v>048-930-1850</v>
          </cell>
        </row>
        <row r="120">
          <cell r="A120">
            <v>116</v>
          </cell>
          <cell r="B120" t="str">
            <v>リズム時計工業㈱</v>
          </cell>
          <cell r="D120" t="str">
            <v>人事部 主任</v>
          </cell>
          <cell r="E120" t="str">
            <v>三澤 多恵子</v>
          </cell>
          <cell r="F120" t="str">
            <v>330-9551</v>
          </cell>
          <cell r="G120" t="str">
            <v>さいたま市大宮区北袋町一丁目299番地12</v>
          </cell>
          <cell r="H120" t="str">
            <v>048-643-7212</v>
          </cell>
          <cell r="I120" t="str">
            <v>048-643-8490</v>
          </cell>
        </row>
        <row r="121">
          <cell r="A121">
            <v>117</v>
          </cell>
          <cell r="B121" t="str">
            <v>ロックペイント㈱ 東京工場</v>
          </cell>
          <cell r="D121" t="str">
            <v>検査係</v>
          </cell>
          <cell r="E121" t="str">
            <v>大谷 健一郎</v>
          </cell>
          <cell r="F121" t="str">
            <v>340-0807</v>
          </cell>
          <cell r="G121" t="str">
            <v>八潮市新町 28  　</v>
          </cell>
          <cell r="H121" t="str">
            <v>048-931-5541</v>
          </cell>
          <cell r="I121" t="str">
            <v>048-931-5545</v>
          </cell>
        </row>
        <row r="122">
          <cell r="A122">
            <v>118</v>
          </cell>
          <cell r="B122" t="str">
            <v>㈱ワイ･イー･データ</v>
          </cell>
          <cell r="D122" t="str">
            <v>管理部総務グループ 総務担当</v>
          </cell>
          <cell r="E122" t="str">
            <v>石井 秀治</v>
          </cell>
          <cell r="F122" t="str">
            <v>358-0055</v>
          </cell>
          <cell r="G122" t="str">
            <v>入間市新光 182</v>
          </cell>
          <cell r="H122" t="str">
            <v>04-2932-9850</v>
          </cell>
          <cell r="I122" t="str">
            <v>04-2932-9881</v>
          </cell>
        </row>
        <row r="123">
          <cell r="A123">
            <v>119</v>
          </cell>
          <cell r="B123" t="str">
            <v>ＹＫＫスナップファスナー㈱ 上尾工場</v>
          </cell>
          <cell r="D123" t="str">
            <v>総務課 課長</v>
          </cell>
          <cell r="E123" t="str">
            <v>宮本　徹</v>
          </cell>
          <cell r="F123" t="str">
            <v>362-0806</v>
          </cell>
          <cell r="G123" t="str">
            <v>北足立郡伊奈町小室 7135</v>
          </cell>
          <cell r="H123" t="str">
            <v>048-721-1311</v>
          </cell>
          <cell r="I123" t="str">
            <v>048-722-7157</v>
          </cell>
        </row>
        <row r="124">
          <cell r="A124">
            <v>120</v>
          </cell>
          <cell r="B124" t="str">
            <v>和光純薬工業㈱　東京工場</v>
          </cell>
          <cell r="D124" t="str">
            <v>製品第二課</v>
          </cell>
          <cell r="E124" t="str">
            <v>小沢 洋信</v>
          </cell>
          <cell r="F124" t="str">
            <v>350-1101</v>
          </cell>
          <cell r="G124" t="str">
            <v>川越市的場 1633</v>
          </cell>
          <cell r="H124" t="str">
            <v>049-231-1034</v>
          </cell>
          <cell r="I124" t="str">
            <v>049-232-8027</v>
          </cell>
        </row>
        <row r="125">
          <cell r="B125" t="str">
            <v>参加者合計（会員）</v>
          </cell>
        </row>
        <row r="127">
          <cell r="B127" t="str">
            <v>非会員</v>
          </cell>
        </row>
        <row r="128">
          <cell r="A128">
            <v>121</v>
          </cell>
          <cell r="B128" t="str">
            <v>リアル化学株式会社　川越工場</v>
          </cell>
          <cell r="D128" t="str">
            <v>品質管理課</v>
          </cell>
          <cell r="E128" t="str">
            <v>上杉　進</v>
          </cell>
          <cell r="F128" t="str">
            <v>350-0833</v>
          </cell>
          <cell r="G128" t="str">
            <v>川越市吉野台２－８－２７</v>
          </cell>
          <cell r="H128" t="str">
            <v>049-223-3511</v>
          </cell>
          <cell r="I128" t="str">
            <v>049-223-3516</v>
          </cell>
        </row>
        <row r="129">
          <cell r="A129">
            <v>122</v>
          </cell>
        </row>
        <row r="130">
          <cell r="A130">
            <v>123</v>
          </cell>
        </row>
        <row r="131">
          <cell r="A131">
            <v>124</v>
          </cell>
          <cell r="B131" t="str">
            <v>寿屋フロンテ㈱　埼玉工場</v>
          </cell>
          <cell r="D131" t="str">
            <v>経営企画部</v>
          </cell>
          <cell r="E131" t="str">
            <v>高橋 秀夫</v>
          </cell>
          <cell r="F131" t="str">
            <v>361-8555</v>
          </cell>
          <cell r="G131" t="str">
            <v>行田市藤原町 1-20-1</v>
          </cell>
          <cell r="H131" t="str">
            <v>048-554-6151</v>
          </cell>
          <cell r="I131" t="str">
            <v>048-553-2458</v>
          </cell>
        </row>
        <row r="132">
          <cell r="A132">
            <v>125</v>
          </cell>
          <cell r="B132" t="str">
            <v>日板パッケージ㈱　埼玉工場</v>
          </cell>
          <cell r="D132" t="str">
            <v>事務部</v>
          </cell>
          <cell r="E132" t="str">
            <v>堤　正史</v>
          </cell>
          <cell r="F132" t="str">
            <v>340-0004</v>
          </cell>
          <cell r="G132" t="str">
            <v>草加市弁天 3-3-75</v>
          </cell>
          <cell r="H132" t="str">
            <v>048-935-1384</v>
          </cell>
          <cell r="I132" t="str">
            <v>048-935-1337</v>
          </cell>
        </row>
        <row r="133">
          <cell r="A133">
            <v>126</v>
          </cell>
          <cell r="B133" t="str">
            <v>㈱吉野工業所　本社</v>
          </cell>
          <cell r="D133" t="str">
            <v>製造部</v>
          </cell>
          <cell r="E133" t="str">
            <v>菅原 孝夫</v>
          </cell>
          <cell r="F133" t="str">
            <v>136-8531</v>
          </cell>
          <cell r="G133" t="str">
            <v>東京都江東区大島 3-2-6</v>
          </cell>
          <cell r="H133" t="str">
            <v>03-3682-1437</v>
          </cell>
          <cell r="I133" t="str">
            <v>03-5609-7333</v>
          </cell>
        </row>
        <row r="134">
          <cell r="A134">
            <v>127</v>
          </cell>
          <cell r="B134" t="str">
            <v>ケンコーマヨネーズ㈱ 厚木工場</v>
          </cell>
          <cell r="E134" t="str">
            <v>牧 立也</v>
          </cell>
          <cell r="F134" t="str">
            <v>243-0801</v>
          </cell>
          <cell r="G134" t="str">
            <v>神奈川県厚木市上依知 3028-2</v>
          </cell>
          <cell r="H134" t="str">
            <v>046-286-1651</v>
          </cell>
        </row>
        <row r="135">
          <cell r="A135">
            <v>128</v>
          </cell>
          <cell r="B135" t="str">
            <v>メルスモン製薬㈱ 川口工場</v>
          </cell>
          <cell r="D135" t="str">
            <v>品質管理課</v>
          </cell>
          <cell r="E135" t="str">
            <v>伊藤 京子</v>
          </cell>
          <cell r="F135" t="str">
            <v>332-0003</v>
          </cell>
          <cell r="G135" t="str">
            <v>川口市東領家 2-35-6</v>
          </cell>
          <cell r="H135" t="str">
            <v>048-223-1755</v>
          </cell>
        </row>
        <row r="136">
          <cell r="A136">
            <v>129</v>
          </cell>
          <cell r="B136" t="str">
            <v>久喜菖蒲工業団地 管理センター</v>
          </cell>
          <cell r="D136" t="str">
            <v>総務部</v>
          </cell>
          <cell r="E136" t="str">
            <v xml:space="preserve">柏浦 </v>
          </cell>
          <cell r="F136" t="str">
            <v>346-0028</v>
          </cell>
          <cell r="G136" t="str">
            <v>久喜市河原井町 19</v>
          </cell>
          <cell r="H136" t="str">
            <v>048-22-8911</v>
          </cell>
        </row>
        <row r="137">
          <cell r="A137">
            <v>130</v>
          </cell>
          <cell r="B137" t="str">
            <v>アサヒ印刷㈱</v>
          </cell>
          <cell r="E137" t="str">
            <v>萩原 京子</v>
          </cell>
          <cell r="F137" t="str">
            <v>365-0038</v>
          </cell>
          <cell r="G137" t="str">
            <v>鴻巣市本町 4-3-23</v>
          </cell>
          <cell r="H137" t="str">
            <v>048-541-5152</v>
          </cell>
        </row>
        <row r="138">
          <cell r="A138">
            <v>131</v>
          </cell>
          <cell r="B138" t="str">
            <v>旭有機材工業㈱ 栃木工場</v>
          </cell>
          <cell r="D138" t="str">
            <v>パイプ課</v>
          </cell>
          <cell r="E138" t="str">
            <v>鈴木 和之</v>
          </cell>
          <cell r="F138" t="str">
            <v>324-0037</v>
          </cell>
          <cell r="G138" t="str">
            <v>大田原市上石上字東山 1840</v>
          </cell>
          <cell r="H138" t="str">
            <v>0287-29-1811</v>
          </cell>
        </row>
        <row r="139">
          <cell r="A139">
            <v>132</v>
          </cell>
          <cell r="B139" t="str">
            <v>佐川物流サービス㈱ 北東京営業所</v>
          </cell>
          <cell r="D139" t="str">
            <v>品質管理部</v>
          </cell>
          <cell r="E139" t="str">
            <v>飯島 雅乃</v>
          </cell>
          <cell r="F139" t="str">
            <v>340-0821</v>
          </cell>
          <cell r="G139" t="str">
            <v>八潮市伊勢野 233-1</v>
          </cell>
          <cell r="H139" t="str">
            <v>03-3768-8504</v>
          </cell>
        </row>
        <row r="140">
          <cell r="A140">
            <v>133</v>
          </cell>
          <cell r="B140" t="str">
            <v>パイオニア㈱ ﾎｰﾑｴﾝﾀﾃｲﾝﾒﾝﾄｶﾝﾊﾟﾆｰ所沢事業所</v>
          </cell>
          <cell r="D140" t="str">
            <v>生産部 生産革新グループ</v>
          </cell>
          <cell r="E140" t="str">
            <v>田添 浩子</v>
          </cell>
          <cell r="F140" t="str">
            <v>359-8522</v>
          </cell>
          <cell r="G140" t="str">
            <v>所沢市花園 4-2610</v>
          </cell>
          <cell r="H140" t="str">
            <v>042-990-2406</v>
          </cell>
          <cell r="I140" t="str">
            <v>042-990-2820</v>
          </cell>
        </row>
        <row r="141">
          <cell r="A141">
            <v>134</v>
          </cell>
          <cell r="B141" t="str">
            <v>協伸工業㈱ 川越工場</v>
          </cell>
          <cell r="E141" t="str">
            <v>工場長</v>
          </cell>
          <cell r="F141" t="str">
            <v>350-0833</v>
          </cell>
          <cell r="G141" t="str">
            <v>川越市芳野台 2-8-72</v>
          </cell>
          <cell r="H141" t="str">
            <v>049-222-9311</v>
          </cell>
          <cell r="I141" t="str">
            <v>049-222-9310</v>
          </cell>
        </row>
        <row r="142">
          <cell r="A142">
            <v>135</v>
          </cell>
          <cell r="B142" t="str">
            <v>石田香粧㈱ 戸田工場</v>
          </cell>
          <cell r="E142" t="str">
            <v>石田 尚志</v>
          </cell>
          <cell r="F142" t="str">
            <v>335-0015</v>
          </cell>
          <cell r="G142" t="str">
            <v>戸田市川岸 2-1</v>
          </cell>
          <cell r="H142" t="str">
            <v>048-443-3536</v>
          </cell>
          <cell r="I142" t="str">
            <v>048-443-3538</v>
          </cell>
        </row>
        <row r="143">
          <cell r="A143">
            <v>136</v>
          </cell>
          <cell r="B143" t="str">
            <v>日本電計㈱ 関東営業所</v>
          </cell>
          <cell r="D143" t="str">
            <v>営業課</v>
          </cell>
          <cell r="E143" t="str">
            <v>土屋 公彦</v>
          </cell>
          <cell r="F143" t="str">
            <v>331-0051</v>
          </cell>
          <cell r="G143" t="str">
            <v>さいたま市櫛引町 1-774</v>
          </cell>
          <cell r="H143" t="str">
            <v>048-665-3005</v>
          </cell>
          <cell r="I143" t="str">
            <v>048-666-8351</v>
          </cell>
        </row>
        <row r="144">
          <cell r="A144">
            <v>137</v>
          </cell>
          <cell r="B144" t="str">
            <v>㈱ＮＴＴドコモ 埼玉支店</v>
          </cell>
          <cell r="D144" t="str">
            <v>企画総務部</v>
          </cell>
          <cell r="E144" t="str">
            <v>小茂田 学</v>
          </cell>
          <cell r="F144" t="str">
            <v>331-8536</v>
          </cell>
          <cell r="G144" t="str">
            <v>さいたま市上落合 2-27</v>
          </cell>
          <cell r="H144" t="str">
            <v>048-600-5082</v>
          </cell>
          <cell r="I144" t="str">
            <v>048-601-0370</v>
          </cell>
        </row>
        <row r="145">
          <cell r="A145">
            <v>138</v>
          </cell>
          <cell r="B145" t="str">
            <v>(財)埼玉県中小企業振興公社</v>
          </cell>
          <cell r="D145" t="str">
            <v>総務部 研修担当</v>
          </cell>
          <cell r="E145" t="str">
            <v>吉野 一</v>
          </cell>
          <cell r="F145" t="str">
            <v>331-8669</v>
          </cell>
          <cell r="G145" t="str">
            <v>さいたま市桜木町 1-7-5ｿﾆﾂｸｼﾃｨ内郵便局私書箱84</v>
          </cell>
          <cell r="H145" t="str">
            <v>048-647-4087</v>
          </cell>
          <cell r="I145" t="str">
            <v>048-645-3286</v>
          </cell>
        </row>
        <row r="146">
          <cell r="A146">
            <v>139</v>
          </cell>
          <cell r="B146" t="str">
            <v>ヤマックス㈱ 東京事業本部</v>
          </cell>
          <cell r="E146" t="str">
            <v>山本　猛</v>
          </cell>
          <cell r="F146" t="str">
            <v>340-0002</v>
          </cell>
          <cell r="G146" t="str">
            <v>埼玉県草加市青柳 2-1-9</v>
          </cell>
          <cell r="H146" t="str">
            <v>048-936-0209</v>
          </cell>
        </row>
        <row r="147">
          <cell r="A147">
            <v>140</v>
          </cell>
          <cell r="B147" t="str">
            <v>青木電器工業㈱  自動車機器事業部</v>
          </cell>
          <cell r="E147" t="str">
            <v>米川 厚己</v>
          </cell>
          <cell r="F147" t="str">
            <v>358-0032</v>
          </cell>
          <cell r="G147" t="str">
            <v>入間市狭山ケ原字松原 133-1</v>
          </cell>
          <cell r="H147" t="str">
            <v>04-2934-5374</v>
          </cell>
        </row>
        <row r="148">
          <cell r="A148">
            <v>141</v>
          </cell>
          <cell r="B148" t="str">
            <v>オリエンタルエンヂニアリング㈱</v>
          </cell>
          <cell r="E148" t="str">
            <v>隋　　広軍</v>
          </cell>
          <cell r="F148" t="str">
            <v>350-0833</v>
          </cell>
          <cell r="G148" t="str">
            <v>川越市芳野台 2-8-49</v>
          </cell>
          <cell r="H148" t="str">
            <v>049-225-5811</v>
          </cell>
        </row>
        <row r="149">
          <cell r="A149">
            <v>142</v>
          </cell>
          <cell r="B149" t="str">
            <v>㈱タチエス武蔵工場</v>
          </cell>
          <cell r="E149" t="str">
            <v>窪田 清夫</v>
          </cell>
          <cell r="F149" t="str">
            <v>358-0032</v>
          </cell>
          <cell r="G149" t="str">
            <v>入間市大字狭山ケ原字松原 108-13</v>
          </cell>
          <cell r="H149" t="str">
            <v>04-2833-1926</v>
          </cell>
        </row>
        <row r="150">
          <cell r="A150">
            <v>143</v>
          </cell>
          <cell r="B150" t="str">
            <v>株式会社　光明</v>
          </cell>
          <cell r="E150" t="str">
            <v>田中　守</v>
          </cell>
          <cell r="F150" t="str">
            <v>350-1331</v>
          </cell>
          <cell r="G150" t="str">
            <v>埼玉県狭山市新狭山 1-12-5</v>
          </cell>
          <cell r="H150" t="str">
            <v>04-2953-5241</v>
          </cell>
        </row>
        <row r="151">
          <cell r="A151">
            <v>144</v>
          </cell>
          <cell r="B151" t="str">
            <v>大塚ポリテック㈱</v>
          </cell>
          <cell r="E151" t="str">
            <v>宗像 文夫</v>
          </cell>
          <cell r="F151" t="str">
            <v>355-0811</v>
          </cell>
          <cell r="G151" t="str">
            <v>埼玉県比企郡滑川町大字羽尾 4962</v>
          </cell>
          <cell r="H151" t="str">
            <v>0493-56-5003</v>
          </cell>
        </row>
        <row r="152">
          <cell r="A152">
            <v>145</v>
          </cell>
          <cell r="B152" t="str">
            <v>㈱本田技術研究所</v>
          </cell>
          <cell r="E152" t="str">
            <v>宗岡 愛子</v>
          </cell>
          <cell r="F152" t="str">
            <v>351-0024</v>
          </cell>
          <cell r="G152" t="str">
            <v>朝霞市泉水 3-15-1</v>
          </cell>
          <cell r="H152" t="str">
            <v>048-462-5811</v>
          </cell>
        </row>
        <row r="153">
          <cell r="A153">
            <v>146</v>
          </cell>
          <cell r="B153" t="str">
            <v>㈱ホンダアクセス</v>
          </cell>
          <cell r="E153" t="str">
            <v>青田 佳子</v>
          </cell>
          <cell r="F153" t="str">
            <v>352-8589</v>
          </cell>
          <cell r="G153" t="str">
            <v>埼玉県新座市野火止 8-18-4</v>
          </cell>
          <cell r="H153" t="str">
            <v>048-477-2851</v>
          </cell>
        </row>
        <row r="154">
          <cell r="A154">
            <v>147</v>
          </cell>
          <cell r="B154" t="str">
            <v>山下ゴム㈱</v>
          </cell>
          <cell r="D154" t="str">
            <v>情報管理部　情報管理課</v>
          </cell>
          <cell r="E154" t="str">
            <v>廣畠 雅明</v>
          </cell>
          <cell r="F154" t="str">
            <v>356-8556</v>
          </cell>
          <cell r="G154" t="str">
            <v>埼玉県入間郡大井町亀久保 1239</v>
          </cell>
          <cell r="H154" t="str">
            <v>049-262-2121</v>
          </cell>
          <cell r="I154" t="str">
            <v>049-266-4145</v>
          </cell>
        </row>
        <row r="155">
          <cell r="A155">
            <v>148</v>
          </cell>
          <cell r="B155" t="str">
            <v>日清紡績㈱ 川越工場</v>
          </cell>
          <cell r="D155" t="str">
            <v>カーボン事業部　品質保証課</v>
          </cell>
          <cell r="E155" t="str">
            <v>弘中 孝志</v>
          </cell>
          <cell r="F155" t="str">
            <v>350-1114</v>
          </cell>
          <cell r="G155" t="str">
            <v>埼玉県川越市東田町 4-10</v>
          </cell>
          <cell r="H155" t="str">
            <v>049-242-1063</v>
          </cell>
          <cell r="I155" t="str">
            <v>049-242-5263</v>
          </cell>
        </row>
        <row r="156">
          <cell r="A156">
            <v>149</v>
          </cell>
          <cell r="B156" t="str">
            <v>八千代工業㈱</v>
          </cell>
          <cell r="E156" t="str">
            <v>渡辺 照子</v>
          </cell>
          <cell r="F156" t="str">
            <v>350-1335</v>
          </cell>
          <cell r="G156" t="str">
            <v>埼玉県狭山市柏原 370</v>
          </cell>
          <cell r="H156" t="str">
            <v>042-954-2035</v>
          </cell>
        </row>
        <row r="157">
          <cell r="A157">
            <v>150</v>
          </cell>
          <cell r="B157" t="str">
            <v>上原ネームプレート工業㈱</v>
          </cell>
          <cell r="E157" t="str">
            <v>新井 誠司</v>
          </cell>
          <cell r="F157" t="str">
            <v>340-0806</v>
          </cell>
          <cell r="G157" t="str">
            <v>埼玉県八潮市伊草 545</v>
          </cell>
          <cell r="H157" t="str">
            <v>048-996-1757</v>
          </cell>
        </row>
        <row r="158">
          <cell r="A158">
            <v>151</v>
          </cell>
          <cell r="B158" t="str">
            <v>㈱ホンダエクスプレス 狭山事業所</v>
          </cell>
          <cell r="E158" t="str">
            <v>永島　彰</v>
          </cell>
          <cell r="F158" t="str">
            <v>350-1311</v>
          </cell>
          <cell r="G158" t="str">
            <v>埼玉県狭山市中新田 1160</v>
          </cell>
          <cell r="H158" t="str">
            <v>042-950-1151</v>
          </cell>
        </row>
        <row r="159">
          <cell r="A159">
            <v>152</v>
          </cell>
          <cell r="B159" t="str">
            <v>ホンダエンジニアリング㈱　</v>
          </cell>
          <cell r="E159" t="str">
            <v>豊田 真美</v>
          </cell>
          <cell r="F159" t="str">
            <v>350-1381</v>
          </cell>
          <cell r="G159" t="str">
            <v>埼玉県狭山市新狭山 1-10-1</v>
          </cell>
          <cell r="H159" t="str">
            <v>04-2955-5652</v>
          </cell>
        </row>
        <row r="160">
          <cell r="A160">
            <v>153</v>
          </cell>
          <cell r="B160" t="str">
            <v>㈱ショーワ 埼玉工場</v>
          </cell>
          <cell r="E160" t="str">
            <v>小原　徹</v>
          </cell>
          <cell r="F160" t="str">
            <v>361-8506</v>
          </cell>
          <cell r="G160" t="str">
            <v>埼玉県行田市藤原町 １－１４－１</v>
          </cell>
          <cell r="H160" t="str">
            <v>048-554-1151</v>
          </cell>
        </row>
        <row r="161">
          <cell r="A161">
            <v>154</v>
          </cell>
          <cell r="B161" t="str">
            <v>日工精機㈱</v>
          </cell>
          <cell r="E161" t="str">
            <v>遠藤　正</v>
          </cell>
          <cell r="F161" t="str">
            <v>362-0003</v>
          </cell>
          <cell r="G161" t="str">
            <v>上尾市菅谷 333</v>
          </cell>
          <cell r="H161" t="str">
            <v>048-771-4611</v>
          </cell>
        </row>
        <row r="162">
          <cell r="A162">
            <v>155</v>
          </cell>
          <cell r="B162" t="str">
            <v>トーヨータイヤ物流㈱</v>
          </cell>
          <cell r="E162" t="str">
            <v>星　三枝子</v>
          </cell>
          <cell r="F162" t="str">
            <v>358-0032</v>
          </cell>
          <cell r="G162" t="str">
            <v>入間市狭山ｹ原 302-1</v>
          </cell>
          <cell r="H162" t="str">
            <v>04-2934-6111</v>
          </cell>
        </row>
        <row r="163">
          <cell r="A163">
            <v>156</v>
          </cell>
          <cell r="B163" t="str">
            <v>狭山精密工業㈱</v>
          </cell>
          <cell r="E163" t="str">
            <v>小島　知一</v>
          </cell>
          <cell r="F163" t="str">
            <v>350-1393</v>
          </cell>
          <cell r="G163" t="str">
            <v>狭山市富士見 2-15-1</v>
          </cell>
          <cell r="H163" t="str">
            <v>04-2959-7221</v>
          </cell>
        </row>
        <row r="164">
          <cell r="A164">
            <v>157</v>
          </cell>
          <cell r="B164" t="str">
            <v>㈱桜井精密　埼玉製作所</v>
          </cell>
          <cell r="E164" t="str">
            <v>桜井　　誠</v>
          </cell>
          <cell r="F164" t="str">
            <v>350-0844</v>
          </cell>
          <cell r="G164" t="str">
            <v>埼玉県川越市鴨田 3436</v>
          </cell>
          <cell r="H164" t="str">
            <v>049-223-1831</v>
          </cell>
        </row>
        <row r="165">
          <cell r="A165">
            <v>158</v>
          </cell>
          <cell r="B165" t="str">
            <v>田島ルーフィング㈱</v>
          </cell>
          <cell r="E165" t="str">
            <v>水木 秀範</v>
          </cell>
          <cell r="F165" t="str">
            <v>350-2206</v>
          </cell>
          <cell r="G165" t="str">
            <v>埼玉県鶴ヶ島市藤金 793-1</v>
          </cell>
          <cell r="H165" t="str">
            <v>049-285-4010</v>
          </cell>
        </row>
        <row r="166">
          <cell r="A166">
            <v>159</v>
          </cell>
          <cell r="B166" t="str">
            <v>㈱池田硝子工業所 川本工場</v>
          </cell>
          <cell r="D166" t="str">
            <v>管理課</v>
          </cell>
          <cell r="E166" t="str">
            <v>中川 富夫</v>
          </cell>
          <cell r="F166" t="str">
            <v>369-1106</v>
          </cell>
          <cell r="G166" t="str">
            <v>大里郡川本町白草台 2909-71</v>
          </cell>
          <cell r="H166" t="str">
            <v>048-593-6700</v>
          </cell>
        </row>
        <row r="167">
          <cell r="A167">
            <v>160</v>
          </cell>
          <cell r="B167" t="str">
            <v>㈱池田硝子工業所 川越工場</v>
          </cell>
          <cell r="D167" t="str">
            <v>管理課</v>
          </cell>
          <cell r="E167" t="str">
            <v>藤村 義治</v>
          </cell>
          <cell r="F167" t="str">
            <v>350-0833</v>
          </cell>
          <cell r="G167" t="str">
            <v>川越市芳野台 1-103-41</v>
          </cell>
          <cell r="H167" t="str">
            <v>049-225-3508</v>
          </cell>
        </row>
        <row r="168">
          <cell r="A168">
            <v>161</v>
          </cell>
          <cell r="B168" t="str">
            <v>㈱ジェイコム東京</v>
          </cell>
          <cell r="D168" t="str">
            <v>技術部</v>
          </cell>
          <cell r="E168" t="str">
            <v>村田 博治</v>
          </cell>
          <cell r="F168" t="str">
            <v>177-0033</v>
          </cell>
          <cell r="G168" t="str">
            <v>東京都練馬区高野台 5-22-1</v>
          </cell>
          <cell r="H168" t="str">
            <v>03-5932-8600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"/>
      <sheetName val="①．情報入力画面"/>
      <sheetName val="①．参加者名簿"/>
      <sheetName val="①．会社別人数"/>
      <sheetName val="参加券"/>
      <sheetName val="ｱﾝｹｰﾄ"/>
      <sheetName val="請求書"/>
      <sheetName val="封筒①"/>
      <sheetName val="封筒②"/>
      <sheetName val="修了証"/>
      <sheetName val="認定証名簿"/>
      <sheetName val="認定証"/>
    </sheetNames>
    <sheetDataSet>
      <sheetData sheetId="0" refreshError="1"/>
      <sheetData sheetId="1" refreshError="1"/>
      <sheetData sheetId="2" refreshError="1"/>
      <sheetData sheetId="3">
        <row r="5">
          <cell r="A5">
            <v>1</v>
          </cell>
          <cell r="B5" t="str">
            <v>㈱アールケー・エキセル 埼玉工場</v>
          </cell>
          <cell r="D5" t="str">
            <v>品質保証企画部</v>
          </cell>
          <cell r="E5" t="str">
            <v>広瀬 和男</v>
          </cell>
          <cell r="F5" t="str">
            <v>369-0104</v>
          </cell>
          <cell r="G5" t="str">
            <v>熊谷市冑山 668</v>
          </cell>
          <cell r="H5" t="str">
            <v>0493-39-2222</v>
          </cell>
          <cell r="I5" t="str">
            <v>0493-39-1600</v>
          </cell>
        </row>
        <row r="6">
          <cell r="A6">
            <v>2</v>
          </cell>
          <cell r="B6" t="str">
            <v>㈱アーレスティ 熊谷工場</v>
          </cell>
          <cell r="D6" t="str">
            <v>製造課 品質技術グループ</v>
          </cell>
          <cell r="E6" t="str">
            <v>青木 大哲</v>
          </cell>
          <cell r="F6" t="str">
            <v>360-8543</v>
          </cell>
          <cell r="G6" t="str">
            <v>熊谷市大字御稜威ケ原字東山 284-11</v>
          </cell>
          <cell r="H6" t="str">
            <v>048-533-5161</v>
          </cell>
          <cell r="I6" t="str">
            <v>048-533-5160</v>
          </cell>
        </row>
        <row r="7">
          <cell r="A7">
            <v>3</v>
          </cell>
          <cell r="B7" t="str">
            <v>㈱アイチコーポレーション 上尾事業所</v>
          </cell>
          <cell r="D7" t="str">
            <v>品質保証部 品質保証課</v>
          </cell>
          <cell r="E7" t="str">
            <v>川又 信夫</v>
          </cell>
          <cell r="F7" t="str">
            <v>362-8550</v>
          </cell>
          <cell r="G7" t="str">
            <v>上尾市領家 1152</v>
          </cell>
          <cell r="H7" t="str">
            <v>048-781-1138</v>
          </cell>
          <cell r="I7" t="str">
            <v>048-726-0073</v>
          </cell>
        </row>
        <row r="8">
          <cell r="A8">
            <v>4</v>
          </cell>
          <cell r="B8" t="str">
            <v>社会福祉法人 愛の泉</v>
          </cell>
          <cell r="D8" t="str">
            <v>特別養老老人ホーム 愛泉苑 施設長</v>
          </cell>
          <cell r="E8" t="str">
            <v>伍井　　章</v>
          </cell>
          <cell r="F8" t="str">
            <v>347-0022</v>
          </cell>
          <cell r="G8" t="str">
            <v>加須市大字水深 869-2</v>
          </cell>
          <cell r="H8" t="str">
            <v>0480-65-4122</v>
          </cell>
          <cell r="I8" t="str">
            <v>0480-65-7028</v>
          </cell>
        </row>
        <row r="9">
          <cell r="A9">
            <v>5</v>
          </cell>
          <cell r="B9" t="str">
            <v>赤司製線㈱</v>
          </cell>
          <cell r="D9" t="str">
            <v>技術部 課長</v>
          </cell>
          <cell r="E9" t="str">
            <v>松浦 恭祐</v>
          </cell>
          <cell r="F9" t="str">
            <v>352-0011</v>
          </cell>
          <cell r="G9" t="str">
            <v>新座市野火止 5-15-21</v>
          </cell>
          <cell r="H9" t="str">
            <v>048-478-3123</v>
          </cell>
          <cell r="I9" t="str">
            <v>048-481-8678</v>
          </cell>
        </row>
        <row r="10">
          <cell r="A10">
            <v>6</v>
          </cell>
          <cell r="B10" t="str">
            <v>曙ブレーキ羽生製造㈱</v>
          </cell>
          <cell r="D10" t="str">
            <v>品質技術チーム</v>
          </cell>
          <cell r="E10" t="str">
            <v>家住 輝夫</v>
          </cell>
          <cell r="F10" t="str">
            <v>348-8501</v>
          </cell>
          <cell r="G10" t="str">
            <v>羽生市東 5-4-71</v>
          </cell>
          <cell r="H10" t="str">
            <v>048-560-1441</v>
          </cell>
          <cell r="I10" t="str">
            <v>048-560-1426</v>
          </cell>
        </row>
        <row r="11">
          <cell r="A11">
            <v>7</v>
          </cell>
          <cell r="B11" t="str">
            <v>旭鋼管工業㈱</v>
          </cell>
          <cell r="D11" t="str">
            <v>品質管理課</v>
          </cell>
          <cell r="E11" t="str">
            <v>伊藤 由妃</v>
          </cell>
          <cell r="F11" t="str">
            <v>340-8511</v>
          </cell>
          <cell r="G11" t="str">
            <v>草加市谷塚上町 565</v>
          </cell>
          <cell r="H11" t="str">
            <v>048-927-1251</v>
          </cell>
          <cell r="I11" t="str">
            <v>048-928-3247</v>
          </cell>
        </row>
        <row r="12">
          <cell r="A12">
            <v>8</v>
          </cell>
          <cell r="B12" t="str">
            <v>旭産業㈱</v>
          </cell>
          <cell r="D12" t="str">
            <v>技術部 次長</v>
          </cell>
          <cell r="E12" t="str">
            <v>田島 利昭</v>
          </cell>
          <cell r="F12" t="str">
            <v>367-0072</v>
          </cell>
          <cell r="G12" t="str">
            <v>本庄市沼和田 948</v>
          </cell>
          <cell r="H12" t="str">
            <v>0495-24-2184</v>
          </cell>
          <cell r="I12" t="str">
            <v>0495-24-2186</v>
          </cell>
        </row>
        <row r="13">
          <cell r="A13">
            <v>9</v>
          </cell>
          <cell r="B13" t="str">
            <v>旭松食品㈱ 埼玉工場</v>
          </cell>
          <cell r="D13" t="str">
            <v>工場長</v>
          </cell>
          <cell r="E13" t="str">
            <v>宮下 幸久</v>
          </cell>
          <cell r="F13" t="str">
            <v>355-0156</v>
          </cell>
          <cell r="G13" t="str">
            <v>比企郡吉見町長谷 1957</v>
          </cell>
          <cell r="H13" t="str">
            <v>0493-54-1250</v>
          </cell>
          <cell r="I13" t="str">
            <v>0493-54-5824</v>
          </cell>
        </row>
        <row r="14">
          <cell r="A14">
            <v>10</v>
          </cell>
          <cell r="B14" t="str">
            <v>飛鳥交通㈱</v>
          </cell>
          <cell r="D14" t="str">
            <v>取締役副社長</v>
          </cell>
          <cell r="E14" t="str">
            <v>海老原秀典</v>
          </cell>
          <cell r="F14" t="str">
            <v>344-0007</v>
          </cell>
          <cell r="G14" t="str">
            <v>春日部市小渕256-1</v>
          </cell>
          <cell r="H14" t="str">
            <v>048-761-2133</v>
          </cell>
          <cell r="I14" t="str">
            <v>048-754-8177</v>
          </cell>
        </row>
        <row r="15">
          <cell r="A15">
            <v>11</v>
          </cell>
          <cell r="B15" t="str">
            <v>アルバック成膜㈱</v>
          </cell>
          <cell r="D15" t="str">
            <v>品質保証室 主任</v>
          </cell>
          <cell r="E15" t="str">
            <v>新井 孝夫</v>
          </cell>
          <cell r="F15" t="str">
            <v>368-0056</v>
          </cell>
          <cell r="G15" t="str">
            <v>秩父市大字寺尾 2804</v>
          </cell>
          <cell r="H15" t="str">
            <v>0494-24-6514</v>
          </cell>
          <cell r="I15" t="str">
            <v>0494-25-2577</v>
          </cell>
        </row>
        <row r="16">
          <cell r="A16">
            <v>12</v>
          </cell>
          <cell r="B16" t="str">
            <v>㈱アルビオン 埼玉大里工場</v>
          </cell>
          <cell r="D16" t="str">
            <v>ISO推進事務局 課長</v>
          </cell>
          <cell r="E16" t="str">
            <v>深澤 宏</v>
          </cell>
          <cell r="F16" t="str">
            <v>369-0108</v>
          </cell>
          <cell r="G16" t="str">
            <v>熊谷市船木台 4-1-1</v>
          </cell>
          <cell r="H16" t="str">
            <v>0493-36-1319</v>
          </cell>
          <cell r="I16" t="str">
            <v>0493-36-1329</v>
          </cell>
        </row>
        <row r="17">
          <cell r="A17">
            <v>13</v>
          </cell>
          <cell r="B17" t="str">
            <v>㈱池田硝子工業所</v>
          </cell>
          <cell r="D17" t="str">
            <v>総務部 副部長</v>
          </cell>
          <cell r="E17" t="str">
            <v>小磯 和博</v>
          </cell>
          <cell r="F17" t="str">
            <v>101-0036</v>
          </cell>
          <cell r="G17" t="str">
            <v>東京都千代田区神田北乗物町 １</v>
          </cell>
          <cell r="H17" t="str">
            <v>03-3255-1151</v>
          </cell>
          <cell r="I17" t="str">
            <v>03-3257-4787</v>
          </cell>
        </row>
        <row r="18">
          <cell r="A18">
            <v>14</v>
          </cell>
          <cell r="B18" t="str">
            <v>入間川ゴム㈱ 本社工場</v>
          </cell>
          <cell r="D18" t="str">
            <v>品質保証部 課長</v>
          </cell>
          <cell r="E18" t="str">
            <v>岡安 昭男</v>
          </cell>
          <cell r="F18" t="str">
            <v>350-1305</v>
          </cell>
          <cell r="G18" t="str">
            <v>狭山市入間川 1-15-40</v>
          </cell>
          <cell r="H18" t="str">
            <v>042-953-3131</v>
          </cell>
          <cell r="I18" t="str">
            <v>042-954-0260</v>
          </cell>
        </row>
        <row r="19">
          <cell r="A19">
            <v>15</v>
          </cell>
          <cell r="B19" t="str">
            <v>岩崎電気㈱ 埼玉製作所</v>
          </cell>
          <cell r="D19" t="str">
            <v>光源事業部総務グループ 総務グループ長</v>
          </cell>
          <cell r="E19" t="str">
            <v>佐藤 良明</v>
          </cell>
          <cell r="F19" t="str">
            <v>361-8505</v>
          </cell>
          <cell r="G19" t="str">
            <v>行田市壱里山町 1-1</v>
          </cell>
          <cell r="H19" t="str">
            <v>048-554-1111</v>
          </cell>
          <cell r="I19" t="str">
            <v>048-554-5531</v>
          </cell>
        </row>
        <row r="20">
          <cell r="A20">
            <v>16</v>
          </cell>
          <cell r="B20" t="str">
            <v>ＳＭＣ㈱ 草加工場</v>
          </cell>
          <cell r="D20" t="str">
            <v>品質保証部 課長</v>
          </cell>
          <cell r="E20" t="str">
            <v>戸根 俊幸</v>
          </cell>
          <cell r="F20" t="str">
            <v>340-8659</v>
          </cell>
          <cell r="G20" t="str">
            <v>草加市稲荷 6-19-1</v>
          </cell>
          <cell r="H20" t="str">
            <v>048-935-5771</v>
          </cell>
          <cell r="I20" t="str">
            <v>048-930-1220</v>
          </cell>
        </row>
        <row r="21">
          <cell r="A21">
            <v>17</v>
          </cell>
          <cell r="B21" t="str">
            <v>ｴﾇｴｽｱﾄﾞﾊﾞﾝﾃｯｸ㈱ 埼玉事業所</v>
          </cell>
          <cell r="D21" t="str">
            <v>管理部総務チーフリーダー</v>
          </cell>
          <cell r="E21" t="str">
            <v>増川 政美</v>
          </cell>
          <cell r="F21" t="str">
            <v>362-0066</v>
          </cell>
          <cell r="G21" t="str">
            <v>上尾市領家 92-2</v>
          </cell>
          <cell r="H21" t="str">
            <v>048-726-3511</v>
          </cell>
          <cell r="I21" t="str">
            <v>048-725-5323</v>
          </cell>
        </row>
        <row r="22">
          <cell r="A22">
            <v>18</v>
          </cell>
          <cell r="B22" t="str">
            <v>㈲エム・アイ・キュー</v>
          </cell>
          <cell r="D22" t="str">
            <v>代表取締役</v>
          </cell>
          <cell r="E22" t="str">
            <v>村   精治</v>
          </cell>
          <cell r="F22" t="str">
            <v>344-0047</v>
          </cell>
          <cell r="G22" t="str">
            <v>春日部市道順川戸 22－9</v>
          </cell>
          <cell r="H22" t="str">
            <v>048-752-0401</v>
          </cell>
          <cell r="I22" t="str">
            <v>048-752-0414</v>
          </cell>
        </row>
        <row r="23">
          <cell r="A23">
            <v>19</v>
          </cell>
          <cell r="B23" t="str">
            <v>ＭＧＣフィルシート㈱</v>
          </cell>
        </row>
        <row r="24">
          <cell r="A24">
            <v>20</v>
          </cell>
          <cell r="B24" t="str">
            <v>大崎電気工業㈱ 埼玉事業所</v>
          </cell>
          <cell r="D24" t="str">
            <v>生産企画･管理グループ 副課長</v>
          </cell>
          <cell r="E24" t="str">
            <v>奥田 一夫</v>
          </cell>
          <cell r="F24" t="str">
            <v>354-8501</v>
          </cell>
          <cell r="G24" t="str">
            <v>入間郡三芳町藤久保 1131</v>
          </cell>
          <cell r="H24" t="str">
            <v>049-258-3995</v>
          </cell>
          <cell r="I24" t="str">
            <v>049-258-6131</v>
          </cell>
        </row>
        <row r="25">
          <cell r="A25">
            <v>21</v>
          </cell>
          <cell r="B25" t="str">
            <v>㈱角田鉄工所</v>
          </cell>
          <cell r="D25" t="str">
            <v>資材課 係長</v>
          </cell>
          <cell r="E25" t="str">
            <v>三瓶 一実</v>
          </cell>
          <cell r="F25" t="str">
            <v>354-0041</v>
          </cell>
          <cell r="G25" t="str">
            <v>入間郡三芳町藤久保 1003</v>
          </cell>
          <cell r="H25" t="str">
            <v>049-258-1395</v>
          </cell>
          <cell r="I25" t="str">
            <v>049-258-0607</v>
          </cell>
        </row>
        <row r="26">
          <cell r="A26">
            <v>22</v>
          </cell>
          <cell r="B26" t="str">
            <v>河西工業㈱ 寄居事業部</v>
          </cell>
          <cell r="D26" t="str">
            <v>管理課</v>
          </cell>
          <cell r="E26" t="str">
            <v>松村 茂一</v>
          </cell>
          <cell r="F26" t="str">
            <v>369-1211</v>
          </cell>
          <cell r="G26" t="str">
            <v>大里郡寄居町赤浜 158</v>
          </cell>
          <cell r="H26" t="str">
            <v>048-582-3355</v>
          </cell>
          <cell r="I26" t="str">
            <v>048-582-3324</v>
          </cell>
        </row>
        <row r="27">
          <cell r="A27">
            <v>23</v>
          </cell>
          <cell r="B27" t="str">
            <v>片倉工業㈱ 加須工場</v>
          </cell>
          <cell r="D27" t="str">
            <v>技術グループ リーダー</v>
          </cell>
          <cell r="E27" t="str">
            <v>菊地 幸男</v>
          </cell>
          <cell r="F27" t="str">
            <v>347-0014</v>
          </cell>
          <cell r="G27" t="str">
            <v>加須市川口 5-3</v>
          </cell>
          <cell r="H27" t="str">
            <v>0480-66-0054</v>
          </cell>
          <cell r="I27" t="str">
            <v>0480-66-0057</v>
          </cell>
        </row>
        <row r="28">
          <cell r="A28">
            <v>24</v>
          </cell>
          <cell r="B28" t="str">
            <v>カルソニックカンセイ㈱ 児玉工場</v>
          </cell>
          <cell r="D28" t="str">
            <v>工務チーム</v>
          </cell>
          <cell r="E28" t="str">
            <v>浅尾 伸介</v>
          </cell>
          <cell r="F28" t="str">
            <v>367-0206</v>
          </cell>
          <cell r="G28" t="str">
            <v>本庄市児玉町共栄 540ー7</v>
          </cell>
          <cell r="H28" t="str">
            <v>0495-72-6917</v>
          </cell>
          <cell r="I28" t="str">
            <v>0495-72-5900</v>
          </cell>
        </row>
        <row r="29">
          <cell r="A29">
            <v>25</v>
          </cell>
          <cell r="B29" t="str">
            <v>カルソニックカンセイ㈱ 吉見工場</v>
          </cell>
          <cell r="D29" t="str">
            <v>総務人事ｸﾞﾙｰﾌﾟ吉見総務ﾁｰﾑ主管</v>
          </cell>
          <cell r="E29" t="str">
            <v>杉山 憲司</v>
          </cell>
          <cell r="F29" t="str">
            <v>355-0153</v>
          </cell>
          <cell r="G29" t="str">
            <v>比企郡吉見町大字久米田 628</v>
          </cell>
          <cell r="H29" t="str">
            <v>0493-54-2241</v>
          </cell>
          <cell r="I29" t="str">
            <v>0493-54-0636</v>
          </cell>
        </row>
        <row r="30">
          <cell r="A30">
            <v>26</v>
          </cell>
          <cell r="B30" t="str">
            <v>関東化学㈱ 草加工場</v>
          </cell>
          <cell r="D30" t="str">
            <v>製造二部　試薬製造二課 課長</v>
          </cell>
          <cell r="E30" t="str">
            <v>土田 未由</v>
          </cell>
          <cell r="F30" t="str">
            <v>340-0003</v>
          </cell>
          <cell r="G30" t="str">
            <v>草加市稲荷 1-7-1</v>
          </cell>
          <cell r="H30" t="str">
            <v>048-931-1331</v>
          </cell>
          <cell r="I30" t="str">
            <v>048-931-3790</v>
          </cell>
        </row>
        <row r="31">
          <cell r="A31">
            <v>27</v>
          </cell>
          <cell r="B31" t="str">
            <v>関東物流㈱ 草加事業所</v>
          </cell>
          <cell r="D31" t="str">
            <v>物流課 課長代理</v>
          </cell>
          <cell r="E31" t="str">
            <v>中山　出</v>
          </cell>
          <cell r="F31" t="str">
            <v>340-0003</v>
          </cell>
          <cell r="G31" t="str">
            <v>草加市稲荷 2-20-58</v>
          </cell>
          <cell r="H31" t="str">
            <v>048-931-7401</v>
          </cell>
          <cell r="I31" t="str">
            <v>048-936-2419</v>
          </cell>
        </row>
        <row r="32">
          <cell r="A32">
            <v>28</v>
          </cell>
          <cell r="B32" t="str">
            <v>㈱キムラ電子</v>
          </cell>
          <cell r="D32" t="str">
            <v>工場長</v>
          </cell>
          <cell r="E32" t="str">
            <v>小島　盛</v>
          </cell>
          <cell r="F32" t="str">
            <v>366-0827</v>
          </cell>
          <cell r="G32" t="str">
            <v>深谷市栄町 8-7</v>
          </cell>
          <cell r="H32" t="str">
            <v>048-571-5114</v>
          </cell>
          <cell r="I32" t="str">
            <v>048-573-4116</v>
          </cell>
        </row>
        <row r="33">
          <cell r="A33">
            <v>29</v>
          </cell>
          <cell r="B33" t="str">
            <v>㈱協栄製作所 埼玉工場</v>
          </cell>
          <cell r="D33" t="str">
            <v>品質管理室 課長</v>
          </cell>
          <cell r="E33" t="str">
            <v>基　秀雄</v>
          </cell>
          <cell r="F33" t="str">
            <v>347-0017</v>
          </cell>
          <cell r="G33" t="str">
            <v>加須市南篠崎 1-1</v>
          </cell>
          <cell r="H33" t="str">
            <v>0480-65-1351</v>
          </cell>
          <cell r="I33" t="str">
            <v>0480-65-5169</v>
          </cell>
        </row>
        <row r="34">
          <cell r="A34">
            <v>30</v>
          </cell>
          <cell r="B34" t="str">
            <v xml:space="preserve">㈱京樽 </v>
          </cell>
          <cell r="D34" t="str">
            <v>外販事業部 主任</v>
          </cell>
          <cell r="E34" t="str">
            <v>杉谷 俊和</v>
          </cell>
          <cell r="F34" t="str">
            <v>134-0003</v>
          </cell>
          <cell r="G34" t="str">
            <v>東京都江戸川区春江4-2交通会館一之江ﾋﾞﾙ</v>
          </cell>
          <cell r="H34" t="str">
            <v>03-5661-9061</v>
          </cell>
          <cell r="I34" t="str">
            <v>03-5661-9067</v>
          </cell>
        </row>
        <row r="35">
          <cell r="A35">
            <v>31</v>
          </cell>
          <cell r="B35" t="str">
            <v>ＫＹＢ㈱ 熊谷工場</v>
          </cell>
          <cell r="D35" t="str">
            <v>品質保証部 部長</v>
          </cell>
          <cell r="E35" t="str">
            <v>織田　與</v>
          </cell>
          <cell r="F35" t="str">
            <v>369-1193</v>
          </cell>
          <cell r="G35" t="str">
            <v>深谷市長在家 2050</v>
          </cell>
          <cell r="H35" t="str">
            <v>048-583-2344</v>
          </cell>
          <cell r="I35" t="str">
            <v>048-583-5603</v>
          </cell>
        </row>
        <row r="36">
          <cell r="A36">
            <v>32</v>
          </cell>
          <cell r="B36" t="str">
            <v>航空自衛隊入間基地</v>
          </cell>
          <cell r="D36" t="str">
            <v>第２輸送航空隊 整備群本部品質管理班 班長</v>
          </cell>
          <cell r="E36" t="str">
            <v>小林 秀輔</v>
          </cell>
          <cell r="F36" t="str">
            <v>350-1394</v>
          </cell>
          <cell r="G36" t="str">
            <v xml:space="preserve">狭山市稲荷山 2-3 </v>
          </cell>
          <cell r="H36" t="str">
            <v>04-2953-6131</v>
          </cell>
          <cell r="I36" t="str">
            <v>04-2953-6131</v>
          </cell>
        </row>
        <row r="37">
          <cell r="A37">
            <v>33</v>
          </cell>
          <cell r="B37" t="str">
            <v>㈱コーセー 狭山事業所</v>
          </cell>
          <cell r="D37" t="str">
            <v>生産・物流本部長室 生産革新グループ</v>
          </cell>
          <cell r="E37" t="str">
            <v>三橋 鈴恵</v>
          </cell>
          <cell r="F37" t="str">
            <v>350-1396</v>
          </cell>
          <cell r="G37" t="str">
            <v>狭山市富士見 2-20-1</v>
          </cell>
          <cell r="H37" t="str">
            <v>04-2957-2131</v>
          </cell>
          <cell r="I37" t="str">
            <v>04-2958-8641</v>
          </cell>
        </row>
        <row r="38">
          <cell r="A38">
            <v>34</v>
          </cell>
          <cell r="B38" t="str">
            <v>医療法人秀峰会 越谷吉伸病院</v>
          </cell>
          <cell r="D38" t="str">
            <v>事務長</v>
          </cell>
          <cell r="E38" t="str">
            <v>谷中 勝一</v>
          </cell>
          <cell r="F38" t="str">
            <v>343-0851</v>
          </cell>
          <cell r="G38" t="str">
            <v>越谷市七佐町 4-358</v>
          </cell>
          <cell r="H38" t="str">
            <v>048-985-3333</v>
          </cell>
          <cell r="I38" t="str">
            <v>048-985-3366</v>
          </cell>
        </row>
        <row r="39">
          <cell r="A39">
            <v>35</v>
          </cell>
          <cell r="B39" t="str">
            <v>㈱コスメラボ</v>
          </cell>
          <cell r="D39" t="str">
            <v>管理課</v>
          </cell>
          <cell r="E39" t="str">
            <v>渡辺 弘子</v>
          </cell>
          <cell r="F39" t="str">
            <v>362-0034</v>
          </cell>
          <cell r="G39" t="str">
            <v>上尾市愛宕 3-8-68</v>
          </cell>
          <cell r="H39" t="str">
            <v>048-775-9710</v>
          </cell>
          <cell r="I39" t="str">
            <v>048-773-7066</v>
          </cell>
        </row>
        <row r="40">
          <cell r="A40">
            <v>36</v>
          </cell>
          <cell r="B40" t="str">
            <v>コニカミノルタテクノプロダクト㈱ 本社･狭山</v>
          </cell>
          <cell r="D40" t="str">
            <v>品質保証部 ISO推進Ｇ 課長</v>
          </cell>
          <cell r="E40" t="str">
            <v>大平 智信</v>
          </cell>
          <cell r="F40" t="str">
            <v>350-1321</v>
          </cell>
          <cell r="G40" t="str">
            <v>狭山市広瀬台 2-2-1</v>
          </cell>
          <cell r="H40" t="str">
            <v>042-954-4158</v>
          </cell>
          <cell r="I40" t="str">
            <v>042-954-6827</v>
          </cell>
        </row>
        <row r="41">
          <cell r="A41">
            <v>37</v>
          </cell>
          <cell r="B41" t="str">
            <v>コマツゼノア㈱ 本社・川越工場</v>
          </cell>
          <cell r="D41" t="str">
            <v>総務部 副参事</v>
          </cell>
          <cell r="E41" t="str">
            <v>山田 佳明</v>
          </cell>
          <cell r="F41" t="str">
            <v>350-1192</v>
          </cell>
          <cell r="G41" t="str">
            <v>川越市南台 1-9</v>
          </cell>
          <cell r="H41" t="str">
            <v>049-243-1111</v>
          </cell>
          <cell r="I41" t="str">
            <v>049-243-6410</v>
          </cell>
        </row>
        <row r="42">
          <cell r="A42">
            <v>38</v>
          </cell>
          <cell r="B42" t="str">
            <v>ｺﾙｺｰﾄ㈱ｵﾌﾟﾄﾛﾆｸｽ事業本部 埼玉第一工場</v>
          </cell>
          <cell r="D42" t="str">
            <v>品質保証部 主任</v>
          </cell>
          <cell r="E42" t="str">
            <v>並木 裕喜</v>
          </cell>
          <cell r="F42" t="str">
            <v>361-0033</v>
          </cell>
          <cell r="G42" t="str">
            <v>行田市大字渡柳 1138</v>
          </cell>
          <cell r="H42" t="str">
            <v>048-559-2251</v>
          </cell>
          <cell r="I42" t="str">
            <v>048-559-0861</v>
          </cell>
        </row>
        <row r="43">
          <cell r="A43">
            <v>39</v>
          </cell>
          <cell r="B43" t="str">
            <v>埼玉工業㈱</v>
          </cell>
          <cell r="D43" t="str">
            <v>管理ＧＰ 生産管理工務チーム</v>
          </cell>
          <cell r="E43" t="str">
            <v>内田 孝敏</v>
          </cell>
          <cell r="F43" t="str">
            <v>350-1205</v>
          </cell>
          <cell r="G43" t="str">
            <v>日高市原宿 470</v>
          </cell>
          <cell r="H43" t="str">
            <v>042-989-1191</v>
          </cell>
          <cell r="I43" t="str">
            <v>042-985-1441</v>
          </cell>
        </row>
        <row r="44">
          <cell r="A44">
            <v>40</v>
          </cell>
          <cell r="B44" t="str">
            <v>埼玉ゴム工業㈱</v>
          </cell>
          <cell r="D44" t="str">
            <v>技術部品質管理課 班長</v>
          </cell>
          <cell r="E44" t="str">
            <v>長谷川　亘</v>
          </cell>
          <cell r="F44" t="str">
            <v>347-0057</v>
          </cell>
          <cell r="G44" t="str">
            <v>加須市愛宕 2-5-24</v>
          </cell>
          <cell r="H44" t="str">
            <v>0480-61-1129</v>
          </cell>
          <cell r="I44" t="str">
            <v>0480-62-2420</v>
          </cell>
        </row>
        <row r="45">
          <cell r="A45">
            <v>41</v>
          </cell>
          <cell r="B45" t="str">
            <v>埼玉第一製薬㈱</v>
          </cell>
          <cell r="D45" t="str">
            <v>経営企画室 課長</v>
          </cell>
          <cell r="E45" t="str">
            <v>鈴木 一徳</v>
          </cell>
          <cell r="F45" t="str">
            <v>344-0057</v>
          </cell>
          <cell r="G45" t="str">
            <v>春日部市南栄町 8-1</v>
          </cell>
          <cell r="H45" t="str">
            <v>048-752-8718</v>
          </cell>
          <cell r="I45" t="str">
            <v>048-752-5340</v>
          </cell>
        </row>
        <row r="46">
          <cell r="A46">
            <v>42</v>
          </cell>
          <cell r="B46" t="str">
            <v>サイボー㈱</v>
          </cell>
          <cell r="D46" t="str">
            <v>人事課</v>
          </cell>
          <cell r="E46" t="str">
            <v>高田 修司</v>
          </cell>
          <cell r="F46" t="str">
            <v>333-0842</v>
          </cell>
          <cell r="G46" t="str">
            <v>川口市前川 1-1-70</v>
          </cell>
          <cell r="H46" t="str">
            <v>048-267-5151</v>
          </cell>
          <cell r="I46" t="str">
            <v>048-267-5420</v>
          </cell>
        </row>
        <row r="47">
          <cell r="A47">
            <v>43</v>
          </cell>
          <cell r="B47" t="str">
            <v>三洋工業㈱ 関東工場</v>
          </cell>
          <cell r="D47" t="str">
            <v>技術課 課長</v>
          </cell>
          <cell r="E47" t="str">
            <v>西 野 俊 幸</v>
          </cell>
          <cell r="F47" t="str">
            <v>346-0028</v>
          </cell>
          <cell r="G47" t="str">
            <v>久喜市河原井町 4</v>
          </cell>
          <cell r="H47" t="str">
            <v>0480-22-9511</v>
          </cell>
          <cell r="I47" t="str">
            <v>0480-29-1030</v>
          </cell>
        </row>
        <row r="48">
          <cell r="A48">
            <v>44</v>
          </cell>
          <cell r="B48" t="str">
            <v>㈱ジー・エフ・フードサービス 吹上営業所</v>
          </cell>
          <cell r="D48" t="str">
            <v>所長代理</v>
          </cell>
          <cell r="E48" t="str">
            <v>坂 西   忠</v>
          </cell>
          <cell r="F48" t="str">
            <v>369-0192</v>
          </cell>
          <cell r="G48" t="str">
            <v>鴻巣市南 1-5-45</v>
          </cell>
          <cell r="H48" t="str">
            <v>048-548-1408</v>
          </cell>
          <cell r="I48" t="str">
            <v>048-549-2276</v>
          </cell>
        </row>
        <row r="49">
          <cell r="A49">
            <v>45</v>
          </cell>
          <cell r="B49" t="str">
            <v>ＪＦＥ建材㈱ 熊谷工場</v>
          </cell>
          <cell r="D49" t="str">
            <v>生産技術部 品質保証室 組長</v>
          </cell>
          <cell r="E49" t="str">
            <v>荒川  茂</v>
          </cell>
          <cell r="F49" t="str">
            <v>360-0843</v>
          </cell>
          <cell r="G49" t="str">
            <v>熊谷市三ケ尻 6100</v>
          </cell>
          <cell r="H49" t="str">
            <v>048-531-0010</v>
          </cell>
          <cell r="I49" t="str">
            <v>048-530-6600</v>
          </cell>
        </row>
        <row r="50">
          <cell r="A50">
            <v>46</v>
          </cell>
          <cell r="B50" t="str">
            <v>ジェコー㈱</v>
          </cell>
          <cell r="D50" t="str">
            <v>工場管理グループ 主担当員</v>
          </cell>
          <cell r="E50" t="str">
            <v>磯川  政一</v>
          </cell>
          <cell r="F50" t="str">
            <v>361-8511</v>
          </cell>
          <cell r="G50" t="str">
            <v>行田市富士見町 1-4-1</v>
          </cell>
          <cell r="H50" t="str">
            <v>048-556-7111</v>
          </cell>
          <cell r="I50" t="str">
            <v>048-554-2798</v>
          </cell>
        </row>
        <row r="51">
          <cell r="A51">
            <v>47</v>
          </cell>
          <cell r="B51" t="str">
            <v>品川電線㈱ 本社工場</v>
          </cell>
          <cell r="D51" t="str">
            <v>製造部製造第一課 課長代理</v>
          </cell>
          <cell r="E51" t="str">
            <v>神田 利康</v>
          </cell>
          <cell r="F51" t="str">
            <v>176-8512</v>
          </cell>
          <cell r="G51" t="str">
            <v>東京都練馬区小竹町 1-8-1</v>
          </cell>
          <cell r="H51" t="str">
            <v>03-3955-1261</v>
          </cell>
          <cell r="I51" t="str">
            <v>03-3972-6433</v>
          </cell>
        </row>
        <row r="52">
          <cell r="A52">
            <v>48</v>
          </cell>
          <cell r="B52" t="str">
            <v>社会福祉法人ともいき会　</v>
          </cell>
          <cell r="D52" t="str">
            <v>障害者生活支援センター・ともいき サブマネージャー</v>
          </cell>
          <cell r="E52" t="str">
            <v>菊本 圭一</v>
          </cell>
          <cell r="F52" t="str">
            <v>350-1175</v>
          </cell>
          <cell r="G52" t="str">
            <v>川越市笠幡 1646-17</v>
          </cell>
          <cell r="H52" t="str">
            <v>049-231-1422</v>
          </cell>
          <cell r="I52" t="str">
            <v>049-234-7288</v>
          </cell>
        </row>
        <row r="53">
          <cell r="A53">
            <v>49</v>
          </cell>
          <cell r="B53" t="str">
            <v>城南コーテック㈱ 児玉工場</v>
          </cell>
          <cell r="D53" t="str">
            <v>製造一課 課長</v>
          </cell>
          <cell r="E53" t="str">
            <v>森　一幸</v>
          </cell>
          <cell r="F53" t="str">
            <v>367-0206</v>
          </cell>
          <cell r="G53" t="str">
            <v>児玉郡児玉町共栄 800-9</v>
          </cell>
          <cell r="H53" t="str">
            <v>0495-72-6191</v>
          </cell>
          <cell r="I53" t="str">
            <v>0495-72-6190</v>
          </cell>
        </row>
        <row r="54">
          <cell r="A54">
            <v>50</v>
          </cell>
          <cell r="B54" t="str">
            <v>職場活性化研究所</v>
          </cell>
          <cell r="D54" t="str">
            <v>代表</v>
          </cell>
          <cell r="E54" t="str">
            <v>渡辺　孝</v>
          </cell>
          <cell r="F54" t="str">
            <v>350-1151</v>
          </cell>
          <cell r="G54" t="str">
            <v>川越市今福 2729-25</v>
          </cell>
          <cell r="H54" t="str">
            <v>049-244-4854</v>
          </cell>
          <cell r="I54" t="str">
            <v>049-244-4854</v>
          </cell>
        </row>
        <row r="55">
          <cell r="A55">
            <v>51</v>
          </cell>
          <cell r="B55" t="str">
            <v>信越ポリマー㈱ 東京工場</v>
          </cell>
          <cell r="D55" t="str">
            <v>事務グループ 主査</v>
          </cell>
          <cell r="E55" t="str">
            <v>佐々木 真</v>
          </cell>
          <cell r="F55" t="str">
            <v>331-0811</v>
          </cell>
          <cell r="G55" t="str">
            <v>さいたま市北区吉野町 1-406-1</v>
          </cell>
          <cell r="H55" t="str">
            <v>048-652-5963</v>
          </cell>
          <cell r="I55" t="str">
            <v>048-651-9122</v>
          </cell>
        </row>
        <row r="56">
          <cell r="A56">
            <v>52</v>
          </cell>
          <cell r="B56" t="str">
            <v>新電元工業㈱</v>
          </cell>
          <cell r="D56" t="str">
            <v>品質管理部</v>
          </cell>
          <cell r="E56" t="str">
            <v>安生 恵一</v>
          </cell>
          <cell r="F56" t="str">
            <v>357-8585</v>
          </cell>
          <cell r="G56" t="str">
            <v>飯能市南町 10-13</v>
          </cell>
          <cell r="H56" t="str">
            <v>0429-71-1351</v>
          </cell>
          <cell r="I56" t="str">
            <v>0429-71-1345</v>
          </cell>
        </row>
        <row r="57">
          <cell r="A57">
            <v>53</v>
          </cell>
          <cell r="B57" t="str">
            <v>新日本無線㈱ 川越製作所</v>
          </cell>
          <cell r="D57" t="str">
            <v>品質環境企画部 品質支援課 専門課長</v>
          </cell>
          <cell r="E57" t="str">
            <v>吉富　公彦</v>
          </cell>
          <cell r="F57" t="str">
            <v>356-8510</v>
          </cell>
          <cell r="G57" t="str">
            <v>ふじみ野市福岡 2-1-1</v>
          </cell>
          <cell r="H57" t="str">
            <v>049-278-1479</v>
          </cell>
          <cell r="I57" t="str">
            <v>049-278-1464</v>
          </cell>
        </row>
        <row r="58">
          <cell r="A58">
            <v>54</v>
          </cell>
          <cell r="B58" t="str">
            <v>スカイサービス㈱</v>
          </cell>
          <cell r="D58" t="str">
            <v>常務取締役 マテリアル部長</v>
          </cell>
          <cell r="E58" t="str">
            <v>内田 和夫</v>
          </cell>
          <cell r="F58" t="str">
            <v>366-0801</v>
          </cell>
          <cell r="G58" t="str">
            <v>深谷市上野台 1351</v>
          </cell>
          <cell r="H58" t="str">
            <v>048-572-1590</v>
          </cell>
          <cell r="I58" t="str">
            <v>048-572-0849</v>
          </cell>
        </row>
        <row r="59">
          <cell r="A59">
            <v>55</v>
          </cell>
          <cell r="B59" t="str">
            <v>杉田電線㈱</v>
          </cell>
          <cell r="D59" t="str">
            <v>技術課 係長</v>
          </cell>
          <cell r="E59" t="str">
            <v>根本 行康</v>
          </cell>
          <cell r="F59" t="str">
            <v>339-0037</v>
          </cell>
          <cell r="G59" t="str">
            <v>岩槻市浮谷 2290</v>
          </cell>
          <cell r="H59" t="str">
            <v>048-798-3165</v>
          </cell>
          <cell r="I59" t="str">
            <v>048-798-5388</v>
          </cell>
        </row>
        <row r="60">
          <cell r="A60">
            <v>56</v>
          </cell>
          <cell r="B60" t="str">
            <v>㈱スマイルスタッフ</v>
          </cell>
          <cell r="G60" t="str">
            <v>熊谷市</v>
          </cell>
        </row>
        <row r="61">
          <cell r="A61">
            <v>57</v>
          </cell>
          <cell r="B61" t="str">
            <v>ゼオンポリミクス㈱ 川越事業所</v>
          </cell>
          <cell r="D61" t="str">
            <v>生産課 精錬係長</v>
          </cell>
          <cell r="E61" t="str">
            <v>梅田　稔</v>
          </cell>
          <cell r="F61" t="str">
            <v>350-0152</v>
          </cell>
          <cell r="G61" t="str">
            <v>比企郡川島町大字上伊草 941-1</v>
          </cell>
          <cell r="H61" t="str">
            <v>049-297-1511</v>
          </cell>
          <cell r="I61" t="str">
            <v>049-297-4709</v>
          </cell>
        </row>
        <row r="62">
          <cell r="A62">
            <v>58</v>
          </cell>
          <cell r="B62" t="str">
            <v>大正製薬㈱ 大宮工場</v>
          </cell>
          <cell r="D62" t="str">
            <v>生産企画部</v>
          </cell>
          <cell r="E62" t="str">
            <v>高藤 修平</v>
          </cell>
          <cell r="F62" t="str">
            <v>331-0811</v>
          </cell>
          <cell r="G62" t="str">
            <v>さいたま市北区吉野町 1-403</v>
          </cell>
          <cell r="H62" t="str">
            <v>048-669-3002</v>
          </cell>
          <cell r="I62" t="str">
            <v>048-664-9400</v>
          </cell>
        </row>
        <row r="63">
          <cell r="A63">
            <v>59</v>
          </cell>
          <cell r="B63" t="str">
            <v>大同メタル工業㈱ 埼玉工場</v>
          </cell>
          <cell r="D63" t="str">
            <v>管理グループ品質保証係</v>
          </cell>
          <cell r="E63" t="str">
            <v>赤久保 奉明</v>
          </cell>
          <cell r="F63" t="str">
            <v>358-0002</v>
          </cell>
          <cell r="G63" t="str">
            <v>入間市東町 6-3-4</v>
          </cell>
          <cell r="H63" t="str">
            <v>042-962-2161</v>
          </cell>
          <cell r="I63" t="str">
            <v>042-962-2164</v>
          </cell>
        </row>
        <row r="64">
          <cell r="A64">
            <v>60</v>
          </cell>
          <cell r="B64" t="str">
            <v>大日本インキ化学工業㈱ 埼玉工場</v>
          </cell>
          <cell r="D64" t="str">
            <v>ＱＩ推進担当</v>
          </cell>
          <cell r="E64" t="str">
            <v>上田 幸男</v>
          </cell>
          <cell r="F64" t="str">
            <v>362-8577</v>
          </cell>
          <cell r="G64" t="str">
            <v>北足立郡伊奈町小室 4472-1</v>
          </cell>
          <cell r="H64" t="str">
            <v>048-722-8216</v>
          </cell>
          <cell r="I64" t="str">
            <v>048-723-1715</v>
          </cell>
        </row>
        <row r="65">
          <cell r="A65">
            <v>61</v>
          </cell>
          <cell r="B65" t="str">
            <v>タカギエーブイ㈲</v>
          </cell>
          <cell r="D65" t="str">
            <v>代表取締役</v>
          </cell>
          <cell r="E65" t="str">
            <v>高木　昭</v>
          </cell>
          <cell r="F65" t="str">
            <v>358-0004</v>
          </cell>
          <cell r="G65" t="str">
            <v>入間市鍵山 2-4-18</v>
          </cell>
          <cell r="H65" t="str">
            <v>042-962-1926</v>
          </cell>
          <cell r="I65" t="str">
            <v>042-962-1993</v>
          </cell>
        </row>
        <row r="66">
          <cell r="A66">
            <v>62</v>
          </cell>
          <cell r="B66" t="str">
            <v>㈱タカダ・トランスポートサービス</v>
          </cell>
          <cell r="D66" t="str">
            <v>総務部 課長</v>
          </cell>
          <cell r="E66" t="str">
            <v>村田　進</v>
          </cell>
          <cell r="F66" t="str">
            <v>337-0003</v>
          </cell>
          <cell r="G66" t="str">
            <v>さいたま市見沼区深作 3-11-2</v>
          </cell>
          <cell r="H66" t="str">
            <v>048-682-6028</v>
          </cell>
          <cell r="I66" t="str">
            <v>048-682-6029</v>
          </cell>
        </row>
        <row r="67">
          <cell r="A67">
            <v>63</v>
          </cell>
          <cell r="B67" t="str">
            <v>ＴＡＣＯ㈱ 埼玉工場</v>
          </cell>
          <cell r="D67" t="str">
            <v>品質保証部 品質管理課</v>
          </cell>
          <cell r="E67" t="str">
            <v>林　靖和</v>
          </cell>
          <cell r="F67" t="str">
            <v>361-0032</v>
          </cell>
          <cell r="G67" t="str">
            <v>行田市佐間 3-27-3</v>
          </cell>
          <cell r="H67" t="str">
            <v>048-556-4121</v>
          </cell>
          <cell r="I67" t="str">
            <v>048-556-4125</v>
          </cell>
        </row>
        <row r="68">
          <cell r="A68">
            <v>64</v>
          </cell>
          <cell r="B68" t="str">
            <v>㈱タジマ 埼玉工場</v>
          </cell>
          <cell r="D68" t="str">
            <v>製造部 課長代理</v>
          </cell>
          <cell r="E68" t="str">
            <v>長谷川 正博</v>
          </cell>
          <cell r="F68" t="str">
            <v>350-2213</v>
          </cell>
          <cell r="G68" t="str">
            <v>鶴ヶ島市脚折 1438</v>
          </cell>
          <cell r="H68" t="str">
            <v>049-285-2151</v>
          </cell>
          <cell r="I68" t="str">
            <v>049-285-1421</v>
          </cell>
        </row>
        <row r="69">
          <cell r="A69">
            <v>65</v>
          </cell>
          <cell r="B69" t="str">
            <v>㈱秩父富士</v>
          </cell>
          <cell r="D69" t="str">
            <v>品質保証部品質管理課 課長</v>
          </cell>
          <cell r="E69" t="str">
            <v>栗田 和仁</v>
          </cell>
          <cell r="F69" t="str">
            <v>368-0193</v>
          </cell>
          <cell r="G69" t="str">
            <v>秩父郡小鹿野町小鹿野 755-1</v>
          </cell>
          <cell r="H69" t="str">
            <v>0494-75-4091</v>
          </cell>
          <cell r="I69" t="str">
            <v>0494-75-2164</v>
          </cell>
        </row>
        <row r="70">
          <cell r="A70">
            <v>66</v>
          </cell>
          <cell r="B70" t="str">
            <v>中央化学㈱ 本社工場</v>
          </cell>
          <cell r="D70" t="str">
            <v>課長</v>
          </cell>
          <cell r="E70" t="str">
            <v>中野 正美</v>
          </cell>
          <cell r="F70" t="str">
            <v>365-8603</v>
          </cell>
          <cell r="G70" t="str">
            <v>鴻巣市宮地 3-5-1</v>
          </cell>
          <cell r="H70" t="str">
            <v>048-540-1260</v>
          </cell>
          <cell r="I70" t="str">
            <v>048-540-1263</v>
          </cell>
        </row>
        <row r="71">
          <cell r="A71">
            <v>67</v>
          </cell>
          <cell r="B71" t="str">
            <v>通信興業㈱ 川越工場</v>
          </cell>
          <cell r="D71" t="str">
            <v>品質保証部 ＩＳＯ担当部長</v>
          </cell>
          <cell r="E71" t="str">
            <v>新藤 豊彦</v>
          </cell>
          <cell r="F71" t="str">
            <v>350-1101</v>
          </cell>
          <cell r="G71" t="str">
            <v>川越市的場 1735-2</v>
          </cell>
          <cell r="H71" t="str">
            <v>049-231-1232</v>
          </cell>
          <cell r="I71" t="str">
            <v>049-234-4972</v>
          </cell>
        </row>
        <row r="72">
          <cell r="A72">
            <v>68</v>
          </cell>
          <cell r="B72" t="str">
            <v>㈱椿本チエイン 埼玉工場 自動車部品事業部</v>
          </cell>
          <cell r="D72" t="str">
            <v>企画管理部 参事</v>
          </cell>
          <cell r="E72" t="str">
            <v>尾台 展弘</v>
          </cell>
          <cell r="F72" t="str">
            <v>357-0022</v>
          </cell>
          <cell r="G72" t="str">
            <v>飯能市新光 20</v>
          </cell>
          <cell r="H72" t="str">
            <v>042-971-1750</v>
          </cell>
          <cell r="I72" t="str">
            <v>042-973-1149</v>
          </cell>
        </row>
        <row r="73">
          <cell r="A73">
            <v>69</v>
          </cell>
          <cell r="B73" t="str">
            <v>電気興業㈱ 川越事業所</v>
          </cell>
          <cell r="D73" t="str">
            <v>施設統括部 安全品質管理部 課長　</v>
          </cell>
          <cell r="E73" t="str">
            <v>村松　淳</v>
          </cell>
          <cell r="F73" t="str">
            <v>356-0044</v>
          </cell>
          <cell r="G73" t="str">
            <v>入間郡大井町西鶴ケ岡 1-1-1</v>
          </cell>
          <cell r="H73" t="str">
            <v>049-261-1512</v>
          </cell>
          <cell r="I73" t="str">
            <v>049-278-1048</v>
          </cell>
        </row>
        <row r="74">
          <cell r="A74">
            <v>70</v>
          </cell>
          <cell r="B74" t="str">
            <v>東京電力㈱ 埼玉支店</v>
          </cell>
          <cell r="D74" t="str">
            <v>支店長付</v>
          </cell>
          <cell r="E74" t="str">
            <v>砂原 宏介</v>
          </cell>
          <cell r="F74" t="str">
            <v>330-0074</v>
          </cell>
          <cell r="G74" t="str">
            <v>さいたま市浦和区北浦和 5-14-2</v>
          </cell>
          <cell r="H74" t="str">
            <v>048-690-2018</v>
          </cell>
          <cell r="I74" t="str">
            <v>048-690-2119</v>
          </cell>
        </row>
        <row r="75">
          <cell r="A75">
            <v>71</v>
          </cell>
          <cell r="B75" t="str">
            <v>東和電気㈱ 川越事業所</v>
          </cell>
          <cell r="D75" t="str">
            <v>総務部 総務課長</v>
          </cell>
          <cell r="E75" t="str">
            <v>青木 敏男</v>
          </cell>
          <cell r="F75" t="str">
            <v>350-1165</v>
          </cell>
          <cell r="G75" t="str">
            <v>川越市南台 1-4-2</v>
          </cell>
          <cell r="H75" t="str">
            <v>049-243-1886</v>
          </cell>
          <cell r="I75" t="str">
            <v>049-246-9817</v>
          </cell>
        </row>
        <row r="76">
          <cell r="A76">
            <v>72</v>
          </cell>
          <cell r="B76" t="str">
            <v>㈱トーツー創研</v>
          </cell>
          <cell r="D76" t="str">
            <v>品質管理部 部長</v>
          </cell>
          <cell r="E76" t="str">
            <v>新井 壽良</v>
          </cell>
          <cell r="F76" t="str">
            <v>355-0366</v>
          </cell>
          <cell r="G76" t="str">
            <v>東松山市下野本 1420</v>
          </cell>
          <cell r="H76" t="str">
            <v>0493-22-1331</v>
          </cell>
          <cell r="I76" t="str">
            <v>0493-22-1651</v>
          </cell>
        </row>
        <row r="77">
          <cell r="A77">
            <v>73</v>
          </cell>
          <cell r="B77" t="str">
            <v>トッパン・フォームズ・サービス㈱</v>
          </cell>
          <cell r="D77" t="str">
            <v>総務部 担当部長</v>
          </cell>
          <cell r="E77" t="str">
            <v>吉田   功</v>
          </cell>
          <cell r="F77" t="str">
            <v>359-0011</v>
          </cell>
          <cell r="G77" t="str">
            <v>所沢市南永井 627-4</v>
          </cell>
          <cell r="H77" t="str">
            <v>04-2945-2221</v>
          </cell>
          <cell r="I77" t="str">
            <v>04-2945-0321</v>
          </cell>
        </row>
        <row r="78">
          <cell r="A78">
            <v>74</v>
          </cell>
          <cell r="B78" t="str">
            <v>㈱七星科学研究所 狭山工場</v>
          </cell>
          <cell r="D78" t="str">
            <v>品質保証部 部長</v>
          </cell>
          <cell r="E78" t="str">
            <v>小田 光一</v>
          </cell>
          <cell r="F78" t="str">
            <v>350-1335</v>
          </cell>
          <cell r="G78" t="str">
            <v>狭山市柏原 71</v>
          </cell>
          <cell r="H78" t="str">
            <v>042-952-3101</v>
          </cell>
          <cell r="I78" t="str">
            <v>042-952-0220</v>
          </cell>
        </row>
        <row r="79">
          <cell r="A79">
            <v>75</v>
          </cell>
          <cell r="B79" t="str">
            <v>ニチバン㈱ 埼玉工場</v>
          </cell>
          <cell r="D79" t="str">
            <v>品質管理部 生産技術課 課長</v>
          </cell>
          <cell r="E79" t="str">
            <v>山田 隆文</v>
          </cell>
          <cell r="F79" t="str">
            <v>350-1293</v>
          </cell>
          <cell r="G79" t="str">
            <v>日高市大谷沢西原 100</v>
          </cell>
          <cell r="H79" t="str">
            <v>0429-89-3715</v>
          </cell>
          <cell r="I79" t="str">
            <v>0429-85-3372</v>
          </cell>
        </row>
        <row r="80">
          <cell r="A80">
            <v>76</v>
          </cell>
          <cell r="B80" t="str">
            <v>日機装㈱ 東村山製作所</v>
          </cell>
          <cell r="D80" t="str">
            <v>TQM・環境推進室</v>
          </cell>
          <cell r="E80" t="str">
            <v>細田 和子</v>
          </cell>
          <cell r="F80" t="str">
            <v>189-8520</v>
          </cell>
          <cell r="G80" t="str">
            <v>東村山市野口町 2-16-2</v>
          </cell>
          <cell r="H80" t="str">
            <v>042-392-3314</v>
          </cell>
          <cell r="I80" t="str">
            <v>042-392-3324</v>
          </cell>
        </row>
        <row r="81">
          <cell r="A81">
            <v>77</v>
          </cell>
          <cell r="B81" t="str">
            <v>日産ディーゼル工業㈱</v>
          </cell>
          <cell r="D81" t="str">
            <v>お客様サービス部 専任副課長</v>
          </cell>
          <cell r="E81" t="str">
            <v>葛西　寛</v>
          </cell>
          <cell r="F81" t="str">
            <v>362-8523</v>
          </cell>
          <cell r="G81" t="str">
            <v>上尾市 1-1</v>
          </cell>
          <cell r="H81" t="str">
            <v>048-781-2322</v>
          </cell>
          <cell r="I81" t="str">
            <v>048-781-7657</v>
          </cell>
        </row>
        <row r="82">
          <cell r="A82">
            <v>78</v>
          </cell>
          <cell r="B82" t="str">
            <v>日本精工㈱ 埼玉工場</v>
          </cell>
          <cell r="D82" t="str">
            <v>生産革新チーム 副主務</v>
          </cell>
          <cell r="E82" t="str">
            <v>鈴木 哲男</v>
          </cell>
          <cell r="F82" t="str">
            <v>348-8506</v>
          </cell>
          <cell r="G82" t="str">
            <v>羽生市大沼 １-１</v>
          </cell>
          <cell r="H82" t="str">
            <v>048-565-4797</v>
          </cell>
          <cell r="I82" t="str">
            <v>048-565-1420</v>
          </cell>
        </row>
        <row r="83">
          <cell r="A83">
            <v>79</v>
          </cell>
          <cell r="B83" t="str">
            <v>日本クリンゲージ㈱ 草加工場</v>
          </cell>
          <cell r="D83" t="str">
            <v>工場長</v>
          </cell>
          <cell r="E83" t="str">
            <v>佐々木 康雄</v>
          </cell>
          <cell r="F83" t="str">
            <v>340-0002</v>
          </cell>
          <cell r="G83" t="str">
            <v>草加市青柳 1-7-3</v>
          </cell>
          <cell r="H83" t="str">
            <v>048-935-3845</v>
          </cell>
          <cell r="I83" t="str">
            <v>048-935-3848</v>
          </cell>
        </row>
        <row r="84">
          <cell r="A84">
            <v>80</v>
          </cell>
          <cell r="B84" t="str">
            <v>日本シイエムケイ㈱ ｴｽｲｰﾌﾟﾛﾀﾞｸﾂ</v>
          </cell>
          <cell r="D84" t="str">
            <v>製造２課 課長</v>
          </cell>
          <cell r="E84" t="str">
            <v>大貫 睦夫</v>
          </cell>
          <cell r="F84" t="str">
            <v>354-8580</v>
          </cell>
          <cell r="G84" t="str">
            <v>入間郡三芳町藤久保1106</v>
          </cell>
          <cell r="H84" t="str">
            <v>049-266-7061</v>
          </cell>
          <cell r="I84" t="str">
            <v>049-266-7063</v>
          </cell>
        </row>
        <row r="85">
          <cell r="A85">
            <v>81</v>
          </cell>
          <cell r="B85" t="str">
            <v>日本地工㈱ 本社 工場</v>
          </cell>
          <cell r="D85" t="str">
            <v>生産部 生産技術課 課長</v>
          </cell>
          <cell r="E85" t="str">
            <v>鵜沢　寛</v>
          </cell>
          <cell r="F85" t="str">
            <v>334-0075</v>
          </cell>
          <cell r="G85" t="str">
            <v>川口市江戸袋 2-1-2</v>
          </cell>
          <cell r="H85" t="str">
            <v>048-283-1111</v>
          </cell>
          <cell r="I85" t="str">
            <v>048-287-2005</v>
          </cell>
        </row>
        <row r="86">
          <cell r="A86">
            <v>82</v>
          </cell>
          <cell r="B86" t="str">
            <v>日本電業工作㈱　</v>
          </cell>
          <cell r="D86" t="str">
            <v>品質管理室</v>
          </cell>
          <cell r="E86" t="str">
            <v>三本 圭二</v>
          </cell>
          <cell r="F86" t="str">
            <v>179-0071</v>
          </cell>
          <cell r="G86" t="str">
            <v>東京都練馬区旭町 2-2-7</v>
          </cell>
          <cell r="H86" t="str">
            <v>03-3930-4173</v>
          </cell>
          <cell r="I86" t="str">
            <v>03-3930-4140</v>
          </cell>
        </row>
        <row r="87">
          <cell r="A87">
            <v>83</v>
          </cell>
          <cell r="B87" t="str">
            <v>日本フエルト㈱ 埼玉工場</v>
          </cell>
          <cell r="D87" t="str">
            <v xml:space="preserve">製造部 </v>
          </cell>
          <cell r="E87" t="str">
            <v>牛田 政美</v>
          </cell>
          <cell r="F87" t="str">
            <v>365-0043</v>
          </cell>
          <cell r="G87" t="str">
            <v>鴻巣市原馬室 88</v>
          </cell>
          <cell r="H87" t="str">
            <v>048-541-3663</v>
          </cell>
          <cell r="I87" t="str">
            <v>048-543-2370</v>
          </cell>
        </row>
        <row r="88">
          <cell r="A88">
            <v>84</v>
          </cell>
          <cell r="B88" t="str">
            <v>日本マタイ㈱ 埼玉工場</v>
          </cell>
          <cell r="D88" t="str">
            <v>生産技術課生産技術グループ</v>
          </cell>
          <cell r="E88" t="str">
            <v>貴船 照生</v>
          </cell>
          <cell r="F88" t="str">
            <v>346-0196</v>
          </cell>
          <cell r="G88" t="str">
            <v>南埼玉郡菖蒲町昭和沼 22</v>
          </cell>
          <cell r="H88" t="str">
            <v>0480-85-5736</v>
          </cell>
          <cell r="I88" t="str">
            <v>0480-85-5580</v>
          </cell>
        </row>
        <row r="89">
          <cell r="A89">
            <v>85</v>
          </cell>
          <cell r="B89" t="str">
            <v>日本山村硝子㈱ 埼玉工場</v>
          </cell>
          <cell r="D89" t="str">
            <v>総務課</v>
          </cell>
          <cell r="E89" t="str">
            <v>佐藤 太耳子</v>
          </cell>
          <cell r="F89" t="str">
            <v>360-8558</v>
          </cell>
          <cell r="G89" t="str">
            <v>熊谷市御稜威ケ原下林 611-10</v>
          </cell>
          <cell r="H89" t="str">
            <v>048-533-7081</v>
          </cell>
          <cell r="I89" t="str">
            <v>048-533-7896</v>
          </cell>
        </row>
        <row r="90">
          <cell r="A90">
            <v>86</v>
          </cell>
          <cell r="B90" t="str">
            <v>東日本旅客鉄道㈱ 大宮支社</v>
          </cell>
          <cell r="D90" t="str">
            <v>総務部人事課 副課長</v>
          </cell>
          <cell r="E90" t="str">
            <v>内山 成弘</v>
          </cell>
          <cell r="F90" t="str">
            <v>330-0853</v>
          </cell>
          <cell r="G90" t="str">
            <v>さいたま市大宮区錦町434-4</v>
          </cell>
          <cell r="H90" t="str">
            <v>048-642-7337</v>
          </cell>
          <cell r="I90" t="str">
            <v>048-648-7414</v>
          </cell>
        </row>
        <row r="91">
          <cell r="A91">
            <v>87</v>
          </cell>
          <cell r="B91" t="str">
            <v>東日本旅客鉄道㈱ 高崎支社</v>
          </cell>
        </row>
        <row r="92">
          <cell r="A92">
            <v>88</v>
          </cell>
          <cell r="B92" t="str">
            <v>日立金属㈱ 熊谷工場</v>
          </cell>
          <cell r="D92" t="str">
            <v>総務</v>
          </cell>
          <cell r="E92" t="str">
            <v>樋田 幸郎</v>
          </cell>
          <cell r="F92" t="str">
            <v>360-8577</v>
          </cell>
          <cell r="G92" t="str">
            <v>熊谷市三ケ尻 5200</v>
          </cell>
          <cell r="H92" t="str">
            <v>048-531-1111</v>
          </cell>
          <cell r="I92" t="str">
            <v>048-533-3325</v>
          </cell>
        </row>
        <row r="93">
          <cell r="A93">
            <v>89</v>
          </cell>
          <cell r="B93" t="str">
            <v>フィグラ㈱ 埼玉工場</v>
          </cell>
          <cell r="D93" t="str">
            <v>ISO推進室 主任</v>
          </cell>
          <cell r="E93" t="str">
            <v>山岡 竜也</v>
          </cell>
          <cell r="F93" t="str">
            <v>367-0037</v>
          </cell>
          <cell r="G93" t="str">
            <v>本庄市共栄 210-5</v>
          </cell>
          <cell r="H93" t="str">
            <v>0495-22-651１</v>
          </cell>
          <cell r="I93" t="str">
            <v>0495-23-0068</v>
          </cell>
        </row>
        <row r="94">
          <cell r="A94">
            <v>90</v>
          </cell>
          <cell r="B94" t="str">
            <v>富士電機リテイルシステムズ㈱　</v>
          </cell>
          <cell r="D94" t="str">
            <v>総務部 総務課</v>
          </cell>
          <cell r="E94" t="str">
            <v>小久保 総一</v>
          </cell>
          <cell r="F94" t="str">
            <v>369-0198</v>
          </cell>
          <cell r="G94" t="str">
            <v>鴻巣市前砂 160-1</v>
          </cell>
          <cell r="H94" t="str">
            <v>048-548-1311</v>
          </cell>
          <cell r="I94" t="str">
            <v>048-548-9621</v>
          </cell>
        </row>
        <row r="95">
          <cell r="A95">
            <v>91</v>
          </cell>
          <cell r="B95" t="str">
            <v>富士重工業㈱ 産業機器カンパニー</v>
          </cell>
          <cell r="D95" t="str">
            <v>総務部 主査グループ</v>
          </cell>
          <cell r="E95" t="str">
            <v>岸　仁美</v>
          </cell>
          <cell r="F95" t="str">
            <v>364-8511</v>
          </cell>
          <cell r="G95" t="str">
            <v>北本市朝日 4-410</v>
          </cell>
          <cell r="H95" t="str">
            <v>048-593-7860</v>
          </cell>
          <cell r="I95" t="str">
            <v>048-593-7873</v>
          </cell>
        </row>
        <row r="96">
          <cell r="A96">
            <v>92</v>
          </cell>
          <cell r="B96" t="str">
            <v>藤田金屬㈱ 関東支店</v>
          </cell>
          <cell r="D96" t="str">
            <v>品質管理</v>
          </cell>
          <cell r="E96" t="str">
            <v>矢久保 幸夫</v>
          </cell>
          <cell r="F96" t="str">
            <v>362-0806</v>
          </cell>
          <cell r="G96" t="str">
            <v>北足立郡伊奈町小室 1363-1</v>
          </cell>
          <cell r="H96" t="str">
            <v>048-722-1251</v>
          </cell>
          <cell r="I96" t="str">
            <v>048-722-6244</v>
          </cell>
        </row>
        <row r="97">
          <cell r="A97">
            <v>93</v>
          </cell>
          <cell r="B97" t="str">
            <v>富士電機エフテック㈱</v>
          </cell>
          <cell r="D97" t="str">
            <v>品質管理課 担当係長</v>
          </cell>
          <cell r="E97" t="str">
            <v>出川 悦郎</v>
          </cell>
          <cell r="F97" t="str">
            <v>369-0192</v>
          </cell>
          <cell r="G97" t="str">
            <v>鴻巣市南 1-5-45</v>
          </cell>
          <cell r="H97" t="str">
            <v>048-549-0392</v>
          </cell>
          <cell r="I97" t="str">
            <v>048-549-1845</v>
          </cell>
        </row>
        <row r="98">
          <cell r="A98">
            <v>94</v>
          </cell>
          <cell r="B98" t="str">
            <v>富士電機機器制御㈱ 吹上事業所</v>
          </cell>
          <cell r="D98" t="str">
            <v>品質保証部 品質企画課</v>
          </cell>
          <cell r="E98" t="str">
            <v>小泉　洋子</v>
          </cell>
          <cell r="F98" t="str">
            <v>369-0192</v>
          </cell>
          <cell r="G98" t="str">
            <v>鴻巣市南 1-5-45</v>
          </cell>
          <cell r="H98" t="str">
            <v>048-547-1149</v>
          </cell>
          <cell r="I98" t="str">
            <v>048-548-6307</v>
          </cell>
        </row>
        <row r="99">
          <cell r="A99">
            <v>95</v>
          </cell>
          <cell r="B99" t="str">
            <v>富士電機情報サービス㈱ 吹上事業所</v>
          </cell>
          <cell r="D99" t="str">
            <v>製作課 課長</v>
          </cell>
          <cell r="E99" t="str">
            <v>市川 信行</v>
          </cell>
          <cell r="F99" t="str">
            <v>369-0192</v>
          </cell>
          <cell r="G99" t="str">
            <v>北足立郡吹上町南 1-5-45</v>
          </cell>
          <cell r="H99" t="str">
            <v>048-549-0546</v>
          </cell>
          <cell r="I99" t="str">
            <v>048-548-9313</v>
          </cell>
        </row>
        <row r="100">
          <cell r="A100">
            <v>96</v>
          </cell>
          <cell r="B100" t="str">
            <v>フジノン㈱</v>
          </cell>
          <cell r="D100" t="str">
            <v>品質・環境管理部</v>
          </cell>
          <cell r="E100" t="str">
            <v>新井 道夫</v>
          </cell>
          <cell r="F100" t="str">
            <v>331-9624</v>
          </cell>
          <cell r="G100" t="str">
            <v>さいたま市北区植竹町 1-324</v>
          </cell>
          <cell r="H100" t="str">
            <v>048-668-2190</v>
          </cell>
          <cell r="I100" t="str">
            <v>048-651-8897</v>
          </cell>
        </row>
        <row r="101">
          <cell r="A101">
            <v>97</v>
          </cell>
          <cell r="B101" t="str">
            <v>フジミ工研㈱ 滑川工場</v>
          </cell>
          <cell r="D101" t="str">
            <v>総務部 課長代理　</v>
          </cell>
          <cell r="E101" t="str">
            <v>岩崎　敬</v>
          </cell>
          <cell r="F101" t="str">
            <v>355-0813</v>
          </cell>
          <cell r="G101" t="str">
            <v>比企郡滑川町月輪 1576-1</v>
          </cell>
          <cell r="H101" t="str">
            <v>0493-56-2711</v>
          </cell>
          <cell r="I101" t="str">
            <v>0493-56-4686</v>
          </cell>
        </row>
        <row r="102">
          <cell r="A102">
            <v>98</v>
          </cell>
          <cell r="B102" t="str">
            <v>古河スカイ㈱ 製板事業部 深谷工場</v>
          </cell>
          <cell r="D102" t="str">
            <v>品質保証部 品質設計グループ 主査</v>
          </cell>
          <cell r="E102" t="str">
            <v>工藤　 均</v>
          </cell>
          <cell r="F102" t="str">
            <v>366-0801</v>
          </cell>
          <cell r="G102" t="str">
            <v>深谷市上野台 1351</v>
          </cell>
          <cell r="H102" t="str">
            <v>048-572-1316</v>
          </cell>
          <cell r="I102" t="str">
            <v>048-573-4419</v>
          </cell>
        </row>
        <row r="103">
          <cell r="A103">
            <v>99</v>
          </cell>
          <cell r="B103" t="str">
            <v>ぺんてる㈱ 吉川工場</v>
          </cell>
          <cell r="D103" t="str">
            <v>シャープ製造部 企画室</v>
          </cell>
          <cell r="E103" t="str">
            <v>小倉 庄二</v>
          </cell>
          <cell r="F103" t="str">
            <v>342-0005</v>
          </cell>
          <cell r="G103" t="str">
            <v>吉川市大字川藤 125</v>
          </cell>
          <cell r="H103" t="str">
            <v>048-982-8511</v>
          </cell>
          <cell r="I103" t="str">
            <v>048-984-1212</v>
          </cell>
        </row>
        <row r="104">
          <cell r="A104">
            <v>100</v>
          </cell>
          <cell r="B104" t="str">
            <v>ぺんてる㈱ 草加工場</v>
          </cell>
          <cell r="D104" t="str">
            <v>業務課</v>
          </cell>
          <cell r="E104" t="str">
            <v>鈴木 美津子</v>
          </cell>
          <cell r="F104" t="str">
            <v>340-0017</v>
          </cell>
          <cell r="G104" t="str">
            <v>草加市吉町 4-1-8</v>
          </cell>
          <cell r="H104" t="str">
            <v>048-928-7926</v>
          </cell>
          <cell r="I104" t="str">
            <v>048-922-1122</v>
          </cell>
        </row>
        <row r="105">
          <cell r="A105">
            <v>101</v>
          </cell>
          <cell r="B105" t="str">
            <v>㈱ボッシュ 東松山第一工場</v>
          </cell>
          <cell r="D105" t="str">
            <v>品質システム推進部</v>
          </cell>
          <cell r="E105" t="str">
            <v>細岡 明寿</v>
          </cell>
          <cell r="F105" t="str">
            <v>355-8603</v>
          </cell>
          <cell r="G105" t="str">
            <v>東松山市箭弓町 3-13-26</v>
          </cell>
          <cell r="H105" t="str">
            <v>0493-21-6212</v>
          </cell>
          <cell r="I105" t="str">
            <v>0493-21-6356</v>
          </cell>
        </row>
        <row r="106">
          <cell r="A106">
            <v>102</v>
          </cell>
          <cell r="B106" t="str">
            <v>ポラス㈱</v>
          </cell>
          <cell r="D106" t="str">
            <v>経理部 部長代理</v>
          </cell>
          <cell r="E106" t="str">
            <v>内田 美由喜</v>
          </cell>
          <cell r="F106" t="str">
            <v>343-0845</v>
          </cell>
          <cell r="G106" t="str">
            <v>越谷市南越谷 1-21-2</v>
          </cell>
          <cell r="H106" t="str">
            <v>048-989-9113</v>
          </cell>
          <cell r="I106" t="str">
            <v>048-989-9456</v>
          </cell>
        </row>
        <row r="107">
          <cell r="A107">
            <v>103</v>
          </cell>
          <cell r="B107" t="str">
            <v>㈱本庄防災設備</v>
          </cell>
          <cell r="D107" t="str">
            <v>総務室 主任</v>
          </cell>
          <cell r="E107" t="str">
            <v>渡辺 早苗</v>
          </cell>
          <cell r="F107" t="str">
            <v>367-0052</v>
          </cell>
          <cell r="G107" t="str">
            <v>本庄市銀座 1-5-6</v>
          </cell>
          <cell r="H107" t="str">
            <v>0495-23-3535</v>
          </cell>
          <cell r="I107" t="str">
            <v>0495-21-3567</v>
          </cell>
        </row>
        <row r="108">
          <cell r="A108">
            <v>104</v>
          </cell>
          <cell r="B108" t="str">
            <v>本田技研工業㈱ 埼玉製作所</v>
          </cell>
          <cell r="D108" t="str">
            <v>総務ＢＬ</v>
          </cell>
          <cell r="E108" t="str">
            <v>木村　健次</v>
          </cell>
          <cell r="F108" t="str">
            <v>350-1392</v>
          </cell>
          <cell r="G108" t="str">
            <v>狭山市新狭山 １-10-1</v>
          </cell>
          <cell r="H108" t="str">
            <v>04-2955-5303</v>
          </cell>
          <cell r="I108" t="str">
            <v>04-2953-3362</v>
          </cell>
        </row>
        <row r="109">
          <cell r="A109">
            <v>105</v>
          </cell>
          <cell r="B109" t="str">
            <v>㈲まるおか</v>
          </cell>
          <cell r="D109" t="str">
            <v>品質管理部 重要基本作業責任者</v>
          </cell>
          <cell r="E109" t="str">
            <v>金子 紀昭</v>
          </cell>
          <cell r="F109" t="str">
            <v>369-0115</v>
          </cell>
          <cell r="G109" t="str">
            <v>北足立郡吹上町大字袋 1081-5</v>
          </cell>
          <cell r="H109" t="str">
            <v>048-548-6666</v>
          </cell>
          <cell r="I109" t="str">
            <v>048-549-0909</v>
          </cell>
        </row>
        <row r="110">
          <cell r="A110">
            <v>106</v>
          </cell>
          <cell r="B110" t="str">
            <v>三井金属鉱業㈱ 銅箔事業本部 上尾事業センター　</v>
          </cell>
          <cell r="D110" t="str">
            <v>品質保証課ＱＳ担当</v>
          </cell>
          <cell r="E110" t="str">
            <v>市来 秀敏</v>
          </cell>
          <cell r="F110" t="str">
            <v>362-0013</v>
          </cell>
          <cell r="G110" t="str">
            <v>上尾市鎌倉橋 656-2</v>
          </cell>
          <cell r="H110" t="str">
            <v>048-777-2740</v>
          </cell>
          <cell r="I110" t="str">
            <v>048-777-2750</v>
          </cell>
        </row>
        <row r="111">
          <cell r="A111">
            <v>107</v>
          </cell>
          <cell r="B111" t="str">
            <v>三菱電機㈱ 関越支社</v>
          </cell>
        </row>
        <row r="112">
          <cell r="A112">
            <v>108</v>
          </cell>
          <cell r="B112" t="str">
            <v>三菱電線工業㈱ 熊谷製作所</v>
          </cell>
          <cell r="D112" t="str">
            <v xml:space="preserve">品質保証室 検査Ｇ </v>
          </cell>
          <cell r="E112" t="str">
            <v>前田　元</v>
          </cell>
          <cell r="F112" t="str">
            <v>360-8912</v>
          </cell>
          <cell r="G112" t="str">
            <v>熊谷市新堀 1008</v>
          </cell>
          <cell r="H112" t="str">
            <v>048-532-2316</v>
          </cell>
          <cell r="I112" t="str">
            <v>048-532-8614</v>
          </cell>
        </row>
        <row r="113">
          <cell r="A113">
            <v>109</v>
          </cell>
          <cell r="B113" t="str">
            <v>三菱マテリアル㈱ セラミックス工場</v>
          </cell>
          <cell r="D113" t="str">
            <v>総務課</v>
          </cell>
          <cell r="E113" t="str">
            <v>吉次 則博</v>
          </cell>
          <cell r="F113" t="str">
            <v>368-8502</v>
          </cell>
          <cell r="G113" t="str">
            <v>秩父郡横瀬町横瀬 2270</v>
          </cell>
          <cell r="H113" t="str">
            <v>0494-23-7111</v>
          </cell>
          <cell r="I113" t="str">
            <v>0494-23-5271</v>
          </cell>
        </row>
        <row r="114">
          <cell r="A114">
            <v>110</v>
          </cell>
          <cell r="B114" t="str">
            <v>三芳合金工業㈱</v>
          </cell>
          <cell r="D114" t="str">
            <v>製造課</v>
          </cell>
          <cell r="E114" t="str">
            <v>小林 智春</v>
          </cell>
          <cell r="F114" t="str">
            <v>354-0045</v>
          </cell>
          <cell r="G114" t="str">
            <v>入間郡三芳町上富 508</v>
          </cell>
          <cell r="H114" t="str">
            <v>049-258-3381</v>
          </cell>
          <cell r="I114" t="str">
            <v>049-258-5279</v>
          </cell>
        </row>
        <row r="115">
          <cell r="A115">
            <v>111</v>
          </cell>
          <cell r="B115" t="str">
            <v>㈱ヤクルト本社 茨城工場</v>
          </cell>
          <cell r="D115" t="str">
            <v>業務課　</v>
          </cell>
          <cell r="E115" t="str">
            <v>佐藤 悟一</v>
          </cell>
          <cell r="F115" t="str">
            <v>306-0314</v>
          </cell>
          <cell r="G115" t="str">
            <v>猿島郡五霞町川妻 1232-2</v>
          </cell>
          <cell r="H115" t="str">
            <v>0280-84-2121</v>
          </cell>
          <cell r="I115" t="str">
            <v>0280-84-2033</v>
          </cell>
        </row>
        <row r="116">
          <cell r="A116">
            <v>112</v>
          </cell>
          <cell r="B116" t="str">
            <v>㈱安川電機 入間事業所</v>
          </cell>
          <cell r="D116" t="str">
            <v>人事総務課</v>
          </cell>
          <cell r="E116" t="str">
            <v>安本 貴代</v>
          </cell>
          <cell r="F116" t="str">
            <v>358-8555</v>
          </cell>
          <cell r="G116" t="str">
            <v>入間市上藤沢 480</v>
          </cell>
          <cell r="H116" t="str">
            <v>04-2962-5151</v>
          </cell>
          <cell r="I116" t="str">
            <v>04-2963-4031</v>
          </cell>
        </row>
        <row r="117">
          <cell r="A117">
            <v>113</v>
          </cell>
          <cell r="B117" t="str">
            <v>㈱安川ロジステック 東部事業部</v>
          </cell>
          <cell r="D117" t="str">
            <v>管理課</v>
          </cell>
          <cell r="E117" t="str">
            <v>村田 さおり</v>
          </cell>
          <cell r="F117" t="str">
            <v>358-0034</v>
          </cell>
          <cell r="G117" t="str">
            <v>入間市根岸 32-1</v>
          </cell>
          <cell r="H117" t="str">
            <v>042-935-1580</v>
          </cell>
          <cell r="I117" t="str">
            <v>042-935-1578</v>
          </cell>
        </row>
        <row r="118">
          <cell r="A118">
            <v>114</v>
          </cell>
          <cell r="B118" t="str">
            <v>山川工業㈱ 大里工場</v>
          </cell>
          <cell r="D118" t="str">
            <v>工場長</v>
          </cell>
          <cell r="E118" t="str">
            <v>伊藤 尚史</v>
          </cell>
          <cell r="F118" t="str">
            <v>369-0105</v>
          </cell>
          <cell r="G118" t="str">
            <v>熊谷市箕輪 453</v>
          </cell>
          <cell r="H118" t="str">
            <v>0493-39-0721</v>
          </cell>
          <cell r="I118" t="str">
            <v>0493-39-0722</v>
          </cell>
        </row>
        <row r="119">
          <cell r="A119">
            <v>115</v>
          </cell>
          <cell r="B119" t="str">
            <v>理研ビタミン㈱ 草加工場</v>
          </cell>
          <cell r="D119" t="str">
            <v>生産管理課</v>
          </cell>
          <cell r="E119" t="str">
            <v>千葉  弘</v>
          </cell>
          <cell r="F119" t="str">
            <v>340-0002</v>
          </cell>
          <cell r="G119" t="str">
            <v>草加市青柳 1-3-3</v>
          </cell>
          <cell r="H119" t="str">
            <v>048-936-3681</v>
          </cell>
          <cell r="I119" t="str">
            <v>048-930-1850</v>
          </cell>
        </row>
        <row r="120">
          <cell r="A120">
            <v>116</v>
          </cell>
          <cell r="B120" t="str">
            <v>リズム時計工業㈱</v>
          </cell>
          <cell r="D120" t="str">
            <v>人事部 主任</v>
          </cell>
          <cell r="E120" t="str">
            <v>三澤 多恵子</v>
          </cell>
          <cell r="F120" t="str">
            <v>330-9551</v>
          </cell>
          <cell r="G120" t="str">
            <v>さいたま市大宮区北袋町一丁目299番地12</v>
          </cell>
          <cell r="H120" t="str">
            <v>048-643-7212</v>
          </cell>
          <cell r="I120" t="str">
            <v>048-643-8490</v>
          </cell>
        </row>
        <row r="121">
          <cell r="A121">
            <v>117</v>
          </cell>
          <cell r="B121" t="str">
            <v>ロックペイント㈱ 東京工場</v>
          </cell>
          <cell r="D121" t="str">
            <v>検査係</v>
          </cell>
          <cell r="E121" t="str">
            <v>大谷 健一郎</v>
          </cell>
          <cell r="F121" t="str">
            <v>340-0807</v>
          </cell>
          <cell r="G121" t="str">
            <v>八潮市新町 28  　</v>
          </cell>
          <cell r="H121" t="str">
            <v>048-931-5541</v>
          </cell>
          <cell r="I121" t="str">
            <v>048-931-5545</v>
          </cell>
        </row>
        <row r="122">
          <cell r="A122">
            <v>118</v>
          </cell>
          <cell r="B122" t="str">
            <v>㈱ワイ･イー･データ</v>
          </cell>
          <cell r="D122" t="str">
            <v>管理部総務グループ 総務担当</v>
          </cell>
          <cell r="E122" t="str">
            <v>石井 秀治</v>
          </cell>
          <cell r="F122" t="str">
            <v>358-0055</v>
          </cell>
          <cell r="G122" t="str">
            <v>入間市新光 182</v>
          </cell>
          <cell r="H122" t="str">
            <v>04-2932-9850</v>
          </cell>
          <cell r="I122" t="str">
            <v>04-2932-9881</v>
          </cell>
        </row>
        <row r="123">
          <cell r="A123">
            <v>119</v>
          </cell>
          <cell r="B123" t="str">
            <v>ＹＫＫスナップファスナー㈱ 上尾工場</v>
          </cell>
          <cell r="D123" t="str">
            <v>総務課 課長</v>
          </cell>
          <cell r="E123" t="str">
            <v>宮本　徹</v>
          </cell>
          <cell r="F123" t="str">
            <v>362-0806</v>
          </cell>
          <cell r="G123" t="str">
            <v>北足立郡伊奈町小室 7135</v>
          </cell>
          <cell r="H123" t="str">
            <v>048-721-1311</v>
          </cell>
          <cell r="I123" t="str">
            <v>048-722-7157</v>
          </cell>
        </row>
        <row r="124">
          <cell r="A124">
            <v>120</v>
          </cell>
          <cell r="B124" t="str">
            <v>和光純薬工業㈱　東京工場</v>
          </cell>
          <cell r="D124" t="str">
            <v>製品第二課</v>
          </cell>
          <cell r="E124" t="str">
            <v>小沢 洋信</v>
          </cell>
          <cell r="F124" t="str">
            <v>350-1101</v>
          </cell>
          <cell r="G124" t="str">
            <v>川越市的場 1633</v>
          </cell>
          <cell r="H124" t="str">
            <v>049-231-1034</v>
          </cell>
          <cell r="I124" t="str">
            <v>049-232-8027</v>
          </cell>
        </row>
        <row r="125">
          <cell r="B125" t="str">
            <v>参加者合計（会員）</v>
          </cell>
        </row>
        <row r="127">
          <cell r="B127" t="str">
            <v>非会員</v>
          </cell>
        </row>
        <row r="128">
          <cell r="A128">
            <v>121</v>
          </cell>
          <cell r="B128" t="str">
            <v>リアル化学株式会社　川越工場</v>
          </cell>
          <cell r="D128" t="str">
            <v>品質管理課</v>
          </cell>
          <cell r="E128" t="str">
            <v>上杉　進</v>
          </cell>
          <cell r="F128" t="str">
            <v>350-0833</v>
          </cell>
          <cell r="G128" t="str">
            <v>川越市吉野台２－８－２７</v>
          </cell>
          <cell r="H128" t="str">
            <v>049-223-3511</v>
          </cell>
          <cell r="I128" t="str">
            <v>049-223-3516</v>
          </cell>
        </row>
        <row r="129">
          <cell r="A129">
            <v>122</v>
          </cell>
        </row>
        <row r="130">
          <cell r="A130">
            <v>123</v>
          </cell>
        </row>
        <row r="131">
          <cell r="A131">
            <v>124</v>
          </cell>
          <cell r="B131" t="str">
            <v>寿屋フロンテ㈱　埼玉工場</v>
          </cell>
          <cell r="D131" t="str">
            <v>経営企画部</v>
          </cell>
          <cell r="E131" t="str">
            <v>高橋 秀夫</v>
          </cell>
          <cell r="F131" t="str">
            <v>361-8555</v>
          </cell>
          <cell r="G131" t="str">
            <v>行田市藤原町 1-20-1</v>
          </cell>
          <cell r="H131" t="str">
            <v>048-554-6151</v>
          </cell>
          <cell r="I131" t="str">
            <v>048-553-2458</v>
          </cell>
        </row>
        <row r="132">
          <cell r="A132">
            <v>125</v>
          </cell>
          <cell r="B132" t="str">
            <v>日板パッケージ㈱　埼玉工場</v>
          </cell>
          <cell r="D132" t="str">
            <v>事務部</v>
          </cell>
          <cell r="E132" t="str">
            <v>堤　正史</v>
          </cell>
          <cell r="F132" t="str">
            <v>340-0004</v>
          </cell>
          <cell r="G132" t="str">
            <v>草加市弁天 3-3-75</v>
          </cell>
          <cell r="H132" t="str">
            <v>048-935-1384</v>
          </cell>
          <cell r="I132" t="str">
            <v>048-935-1337</v>
          </cell>
        </row>
        <row r="133">
          <cell r="A133">
            <v>126</v>
          </cell>
          <cell r="B133" t="str">
            <v>㈱吉野工業所　本社</v>
          </cell>
          <cell r="D133" t="str">
            <v>製造部</v>
          </cell>
          <cell r="E133" t="str">
            <v>菅原 孝夫</v>
          </cell>
          <cell r="F133" t="str">
            <v>136-8531</v>
          </cell>
          <cell r="G133" t="str">
            <v>東京都江東区大島 3-2-6</v>
          </cell>
          <cell r="H133" t="str">
            <v>03-3682-1437</v>
          </cell>
          <cell r="I133" t="str">
            <v>03-5609-7333</v>
          </cell>
        </row>
        <row r="134">
          <cell r="A134">
            <v>127</v>
          </cell>
          <cell r="B134" t="str">
            <v>ケンコーマヨネーズ㈱ 厚木工場</v>
          </cell>
          <cell r="E134" t="str">
            <v>牧 立也</v>
          </cell>
          <cell r="F134" t="str">
            <v>243-0801</v>
          </cell>
          <cell r="G134" t="str">
            <v>神奈川県厚木市上依知 3028-2</v>
          </cell>
          <cell r="H134" t="str">
            <v>046-286-1651</v>
          </cell>
        </row>
        <row r="135">
          <cell r="A135">
            <v>128</v>
          </cell>
          <cell r="B135" t="str">
            <v>メルスモン製薬㈱ 川口工場</v>
          </cell>
          <cell r="D135" t="str">
            <v>品質管理課</v>
          </cell>
          <cell r="E135" t="str">
            <v>伊藤 京子</v>
          </cell>
          <cell r="F135" t="str">
            <v>332-0003</v>
          </cell>
          <cell r="G135" t="str">
            <v>川口市東領家 2-35-6</v>
          </cell>
          <cell r="H135" t="str">
            <v>048-223-1755</v>
          </cell>
        </row>
        <row r="136">
          <cell r="A136">
            <v>129</v>
          </cell>
          <cell r="B136" t="str">
            <v>久喜菖蒲工業団地 管理センター</v>
          </cell>
          <cell r="D136" t="str">
            <v>総務部</v>
          </cell>
          <cell r="E136" t="str">
            <v xml:space="preserve">柏浦 </v>
          </cell>
          <cell r="F136" t="str">
            <v>346-0028</v>
          </cell>
          <cell r="G136" t="str">
            <v>久喜市河原井町 19</v>
          </cell>
          <cell r="H136" t="str">
            <v>048-22-8911</v>
          </cell>
        </row>
        <row r="137">
          <cell r="A137">
            <v>130</v>
          </cell>
          <cell r="B137" t="str">
            <v>アサヒ印刷㈱</v>
          </cell>
          <cell r="E137" t="str">
            <v>萩原 京子</v>
          </cell>
          <cell r="F137" t="str">
            <v>365-0038</v>
          </cell>
          <cell r="G137" t="str">
            <v>鴻巣市本町 4-3-23</v>
          </cell>
          <cell r="H137" t="str">
            <v>048-541-5152</v>
          </cell>
        </row>
        <row r="138">
          <cell r="A138">
            <v>131</v>
          </cell>
          <cell r="B138" t="str">
            <v>旭有機材工業㈱ 栃木工場</v>
          </cell>
          <cell r="D138" t="str">
            <v>パイプ課</v>
          </cell>
          <cell r="E138" t="str">
            <v>鈴木 和之</v>
          </cell>
          <cell r="F138" t="str">
            <v>324-0037</v>
          </cell>
          <cell r="G138" t="str">
            <v>大田原市上石上字東山 1840</v>
          </cell>
          <cell r="H138" t="str">
            <v>0287-29-1811</v>
          </cell>
        </row>
        <row r="139">
          <cell r="A139">
            <v>132</v>
          </cell>
          <cell r="B139" t="str">
            <v>佐川物流サービス㈱ 北東京営業所</v>
          </cell>
          <cell r="D139" t="str">
            <v>品質管理部</v>
          </cell>
          <cell r="E139" t="str">
            <v>飯島 雅乃</v>
          </cell>
          <cell r="F139" t="str">
            <v>340-0821</v>
          </cell>
          <cell r="G139" t="str">
            <v>八潮市伊勢野 233-1</v>
          </cell>
          <cell r="H139" t="str">
            <v>03-3768-8504</v>
          </cell>
        </row>
        <row r="140">
          <cell r="A140">
            <v>133</v>
          </cell>
          <cell r="B140" t="str">
            <v>パイオニア㈱ ﾎｰﾑｴﾝﾀﾃｲﾝﾒﾝﾄｶﾝﾊﾟﾆｰ所沢事業所</v>
          </cell>
          <cell r="D140" t="str">
            <v>生産部 生産革新グループ</v>
          </cell>
          <cell r="E140" t="str">
            <v>田添 浩子</v>
          </cell>
          <cell r="F140" t="str">
            <v>359-8522</v>
          </cell>
          <cell r="G140" t="str">
            <v>所沢市花園 4-2610</v>
          </cell>
          <cell r="H140" t="str">
            <v>042-990-2406</v>
          </cell>
          <cell r="I140" t="str">
            <v>042-990-2820</v>
          </cell>
        </row>
        <row r="141">
          <cell r="A141">
            <v>134</v>
          </cell>
          <cell r="B141" t="str">
            <v>協伸工業㈱ 川越工場</v>
          </cell>
          <cell r="E141" t="str">
            <v>工場長</v>
          </cell>
          <cell r="F141" t="str">
            <v>350-0833</v>
          </cell>
          <cell r="G141" t="str">
            <v>川越市芳野台 2-8-72</v>
          </cell>
          <cell r="H141" t="str">
            <v>049-222-9311</v>
          </cell>
          <cell r="I141" t="str">
            <v>049-222-9310</v>
          </cell>
        </row>
        <row r="142">
          <cell r="A142">
            <v>135</v>
          </cell>
          <cell r="B142" t="str">
            <v>石田香粧㈱ 戸田工場</v>
          </cell>
          <cell r="E142" t="str">
            <v>石田 尚志</v>
          </cell>
          <cell r="F142" t="str">
            <v>335-0015</v>
          </cell>
          <cell r="G142" t="str">
            <v>戸田市川岸 2-1</v>
          </cell>
          <cell r="H142" t="str">
            <v>048-443-3536</v>
          </cell>
          <cell r="I142" t="str">
            <v>048-443-3538</v>
          </cell>
        </row>
        <row r="143">
          <cell r="A143">
            <v>136</v>
          </cell>
          <cell r="B143" t="str">
            <v>日本電計㈱ 関東営業所</v>
          </cell>
          <cell r="D143" t="str">
            <v>営業課</v>
          </cell>
          <cell r="E143" t="str">
            <v>土屋 公彦</v>
          </cell>
          <cell r="F143" t="str">
            <v>331-0051</v>
          </cell>
          <cell r="G143" t="str">
            <v>さいたま市櫛引町 1-774</v>
          </cell>
          <cell r="H143" t="str">
            <v>048-665-3005</v>
          </cell>
          <cell r="I143" t="str">
            <v>048-666-8351</v>
          </cell>
        </row>
        <row r="144">
          <cell r="A144">
            <v>137</v>
          </cell>
          <cell r="B144" t="str">
            <v>㈱ＮＴＴドコモ 埼玉支店</v>
          </cell>
          <cell r="D144" t="str">
            <v>企画総務部</v>
          </cell>
          <cell r="E144" t="str">
            <v>小茂田 学</v>
          </cell>
          <cell r="F144" t="str">
            <v>331-8536</v>
          </cell>
          <cell r="G144" t="str">
            <v>さいたま市上落合 2-27</v>
          </cell>
          <cell r="H144" t="str">
            <v>048-600-5082</v>
          </cell>
          <cell r="I144" t="str">
            <v>048-601-0370</v>
          </cell>
        </row>
        <row r="145">
          <cell r="A145">
            <v>138</v>
          </cell>
          <cell r="B145" t="str">
            <v>(財)埼玉県中小企業振興公社</v>
          </cell>
          <cell r="D145" t="str">
            <v>総務部 研修担当</v>
          </cell>
          <cell r="E145" t="str">
            <v>吉野 一</v>
          </cell>
          <cell r="F145" t="str">
            <v>331-8669</v>
          </cell>
          <cell r="G145" t="str">
            <v>さいたま市桜木町 1-7-5ｿﾆﾂｸｼﾃｨ内郵便局私書箱84</v>
          </cell>
          <cell r="H145" t="str">
            <v>048-647-4087</v>
          </cell>
          <cell r="I145" t="str">
            <v>048-645-3286</v>
          </cell>
        </row>
        <row r="146">
          <cell r="A146">
            <v>139</v>
          </cell>
          <cell r="B146" t="str">
            <v>ヤマックス㈱ 東京事業本部</v>
          </cell>
          <cell r="E146" t="str">
            <v>山本　猛</v>
          </cell>
          <cell r="F146" t="str">
            <v>340-0002</v>
          </cell>
          <cell r="G146" t="str">
            <v>埼玉県草加市青柳 2-1-9</v>
          </cell>
          <cell r="H146" t="str">
            <v>048-936-0209</v>
          </cell>
        </row>
        <row r="147">
          <cell r="A147">
            <v>140</v>
          </cell>
          <cell r="B147" t="str">
            <v>青木電器工業㈱  自動車機器事業部</v>
          </cell>
          <cell r="E147" t="str">
            <v>米川 厚己</v>
          </cell>
          <cell r="F147" t="str">
            <v>358-0032</v>
          </cell>
          <cell r="G147" t="str">
            <v>入間市狭山ケ原字松原 133-1</v>
          </cell>
          <cell r="H147" t="str">
            <v>04-2934-5374</v>
          </cell>
        </row>
        <row r="148">
          <cell r="A148">
            <v>141</v>
          </cell>
          <cell r="B148" t="str">
            <v>オリエンタルエンヂニアリング㈱</v>
          </cell>
          <cell r="E148" t="str">
            <v>隋　　広軍</v>
          </cell>
          <cell r="F148" t="str">
            <v>350-0833</v>
          </cell>
          <cell r="G148" t="str">
            <v>川越市芳野台 2-8-49</v>
          </cell>
          <cell r="H148" t="str">
            <v>049-225-5811</v>
          </cell>
        </row>
        <row r="149">
          <cell r="A149">
            <v>142</v>
          </cell>
          <cell r="B149" t="str">
            <v>㈱タチエス武蔵工場</v>
          </cell>
          <cell r="E149" t="str">
            <v>窪田 清夫</v>
          </cell>
          <cell r="F149" t="str">
            <v>358-0032</v>
          </cell>
          <cell r="G149" t="str">
            <v>入間市大字狭山ケ原字松原 108-13</v>
          </cell>
          <cell r="H149" t="str">
            <v>04-2833-1926</v>
          </cell>
        </row>
        <row r="150">
          <cell r="A150">
            <v>143</v>
          </cell>
          <cell r="B150" t="str">
            <v>株式会社　光明</v>
          </cell>
          <cell r="E150" t="str">
            <v>田中　守</v>
          </cell>
          <cell r="F150" t="str">
            <v>350-1331</v>
          </cell>
          <cell r="G150" t="str">
            <v>埼玉県狭山市新狭山 1-12-5</v>
          </cell>
          <cell r="H150" t="str">
            <v>04-2953-5241</v>
          </cell>
        </row>
        <row r="151">
          <cell r="A151">
            <v>144</v>
          </cell>
          <cell r="B151" t="str">
            <v>大塚ポリテック㈱</v>
          </cell>
          <cell r="E151" t="str">
            <v>宗像 文夫</v>
          </cell>
          <cell r="F151" t="str">
            <v>355-0811</v>
          </cell>
          <cell r="G151" t="str">
            <v>埼玉県比企郡滑川町大字羽尾 4962</v>
          </cell>
          <cell r="H151" t="str">
            <v>0493-56-5003</v>
          </cell>
        </row>
        <row r="152">
          <cell r="A152">
            <v>145</v>
          </cell>
          <cell r="B152" t="str">
            <v>㈱本田技術研究所</v>
          </cell>
          <cell r="E152" t="str">
            <v>宗岡 愛子</v>
          </cell>
          <cell r="F152" t="str">
            <v>351-0024</v>
          </cell>
          <cell r="G152" t="str">
            <v>朝霞市泉水 3-15-1</v>
          </cell>
          <cell r="H152" t="str">
            <v>048-462-5811</v>
          </cell>
        </row>
        <row r="153">
          <cell r="A153">
            <v>146</v>
          </cell>
          <cell r="B153" t="str">
            <v>㈱ホンダアクセス</v>
          </cell>
          <cell r="E153" t="str">
            <v>青田 佳子</v>
          </cell>
          <cell r="F153" t="str">
            <v>352-8589</v>
          </cell>
          <cell r="G153" t="str">
            <v>埼玉県新座市野火止 8-18-4</v>
          </cell>
          <cell r="H153" t="str">
            <v>048-477-2851</v>
          </cell>
        </row>
        <row r="154">
          <cell r="A154">
            <v>147</v>
          </cell>
          <cell r="B154" t="str">
            <v>山下ゴム㈱</v>
          </cell>
          <cell r="D154" t="str">
            <v>情報管理部　情報管理課</v>
          </cell>
          <cell r="E154" t="str">
            <v>廣畠 雅明</v>
          </cell>
          <cell r="F154" t="str">
            <v>356-8556</v>
          </cell>
          <cell r="G154" t="str">
            <v>埼玉県入間郡大井町亀久保 1239</v>
          </cell>
          <cell r="H154" t="str">
            <v>049-262-2121</v>
          </cell>
          <cell r="I154" t="str">
            <v>049-266-4145</v>
          </cell>
        </row>
        <row r="155">
          <cell r="A155">
            <v>148</v>
          </cell>
          <cell r="B155" t="str">
            <v>日清紡績㈱ 川越工場</v>
          </cell>
          <cell r="D155" t="str">
            <v>カーボン事業部　品質保証課</v>
          </cell>
          <cell r="E155" t="str">
            <v>弘中 孝志</v>
          </cell>
          <cell r="F155" t="str">
            <v>350-1114</v>
          </cell>
          <cell r="G155" t="str">
            <v>埼玉県川越市東田町 4-10</v>
          </cell>
          <cell r="H155" t="str">
            <v>049-242-1063</v>
          </cell>
          <cell r="I155" t="str">
            <v>049-242-5263</v>
          </cell>
        </row>
        <row r="156">
          <cell r="A156">
            <v>149</v>
          </cell>
          <cell r="B156" t="str">
            <v>八千代工業㈱</v>
          </cell>
          <cell r="E156" t="str">
            <v>渡辺 照子</v>
          </cell>
          <cell r="F156" t="str">
            <v>350-1335</v>
          </cell>
          <cell r="G156" t="str">
            <v>埼玉県狭山市柏原 370</v>
          </cell>
          <cell r="H156" t="str">
            <v>042-954-2035</v>
          </cell>
        </row>
        <row r="157">
          <cell r="A157">
            <v>150</v>
          </cell>
          <cell r="B157" t="str">
            <v>上原ネームプレート工業㈱</v>
          </cell>
          <cell r="E157" t="str">
            <v>新井 誠司</v>
          </cell>
          <cell r="F157" t="str">
            <v>340-0806</v>
          </cell>
          <cell r="G157" t="str">
            <v>埼玉県八潮市伊草 545</v>
          </cell>
          <cell r="H157" t="str">
            <v>048-996-1757</v>
          </cell>
        </row>
        <row r="158">
          <cell r="A158">
            <v>151</v>
          </cell>
          <cell r="B158" t="str">
            <v>㈱ホンダエクスプレス 狭山事業所</v>
          </cell>
          <cell r="E158" t="str">
            <v>永島　彰</v>
          </cell>
          <cell r="F158" t="str">
            <v>350-1311</v>
          </cell>
          <cell r="G158" t="str">
            <v>埼玉県狭山市中新田 1160</v>
          </cell>
          <cell r="H158" t="str">
            <v>042-950-1151</v>
          </cell>
        </row>
        <row r="159">
          <cell r="A159">
            <v>152</v>
          </cell>
          <cell r="B159" t="str">
            <v>ホンダエンジニアリング㈱　</v>
          </cell>
          <cell r="E159" t="str">
            <v>豊田 真美</v>
          </cell>
          <cell r="F159" t="str">
            <v>350-1381</v>
          </cell>
          <cell r="G159" t="str">
            <v>埼玉県狭山市新狭山 1-10-1</v>
          </cell>
          <cell r="H159" t="str">
            <v>04-2955-5652</v>
          </cell>
        </row>
        <row r="160">
          <cell r="A160">
            <v>153</v>
          </cell>
          <cell r="B160" t="str">
            <v>㈱ショーワ 埼玉工場</v>
          </cell>
          <cell r="E160" t="str">
            <v>小原　徹</v>
          </cell>
          <cell r="F160" t="str">
            <v>361-8506</v>
          </cell>
          <cell r="G160" t="str">
            <v>埼玉県行田市藤原町 １－１４－１</v>
          </cell>
          <cell r="H160" t="str">
            <v>048-554-1151</v>
          </cell>
        </row>
        <row r="161">
          <cell r="A161">
            <v>154</v>
          </cell>
          <cell r="B161" t="str">
            <v>日工精機㈱</v>
          </cell>
          <cell r="E161" t="str">
            <v>遠藤　正</v>
          </cell>
          <cell r="F161" t="str">
            <v>362-0003</v>
          </cell>
          <cell r="G161" t="str">
            <v>上尾市菅谷 333</v>
          </cell>
          <cell r="H161" t="str">
            <v>048-771-4611</v>
          </cell>
        </row>
        <row r="162">
          <cell r="A162">
            <v>155</v>
          </cell>
          <cell r="B162" t="str">
            <v>トーヨータイヤ物流㈱</v>
          </cell>
          <cell r="E162" t="str">
            <v>星　三枝子</v>
          </cell>
          <cell r="F162" t="str">
            <v>358-0032</v>
          </cell>
          <cell r="G162" t="str">
            <v>入間市狭山ｹ原 302-1</v>
          </cell>
          <cell r="H162" t="str">
            <v>04-2934-6111</v>
          </cell>
        </row>
        <row r="163">
          <cell r="A163">
            <v>156</v>
          </cell>
          <cell r="B163" t="str">
            <v>狭山精密工業㈱</v>
          </cell>
          <cell r="E163" t="str">
            <v>小島　知一</v>
          </cell>
          <cell r="F163" t="str">
            <v>350-1393</v>
          </cell>
          <cell r="G163" t="str">
            <v>狭山市富士見 2-15-1</v>
          </cell>
          <cell r="H163" t="str">
            <v>04-2959-7221</v>
          </cell>
        </row>
        <row r="164">
          <cell r="A164">
            <v>157</v>
          </cell>
          <cell r="B164" t="str">
            <v>㈱桜井精密　埼玉製作所</v>
          </cell>
          <cell r="E164" t="str">
            <v>桜井　　誠</v>
          </cell>
          <cell r="F164" t="str">
            <v>350-0844</v>
          </cell>
          <cell r="G164" t="str">
            <v>埼玉県川越市鴨田 3436</v>
          </cell>
          <cell r="H164" t="str">
            <v>049-223-1831</v>
          </cell>
        </row>
        <row r="165">
          <cell r="A165">
            <v>158</v>
          </cell>
          <cell r="B165" t="str">
            <v>田島ルーフィング㈱</v>
          </cell>
          <cell r="E165" t="str">
            <v>水木 秀範</v>
          </cell>
          <cell r="F165" t="str">
            <v>350-2206</v>
          </cell>
          <cell r="G165" t="str">
            <v>埼玉県鶴ヶ島市藤金 793-1</v>
          </cell>
          <cell r="H165" t="str">
            <v>049-285-4010</v>
          </cell>
        </row>
        <row r="166">
          <cell r="A166">
            <v>159</v>
          </cell>
          <cell r="B166" t="str">
            <v>㈱池田硝子工業所 川本工場</v>
          </cell>
          <cell r="D166" t="str">
            <v>管理課</v>
          </cell>
          <cell r="E166" t="str">
            <v>中川 富夫</v>
          </cell>
          <cell r="F166" t="str">
            <v>369-1106</v>
          </cell>
          <cell r="G166" t="str">
            <v>大里郡川本町白草台 2909-71</v>
          </cell>
          <cell r="H166" t="str">
            <v>048-593-6700</v>
          </cell>
        </row>
        <row r="167">
          <cell r="A167">
            <v>160</v>
          </cell>
          <cell r="B167" t="str">
            <v>㈱池田硝子工業所 川越工場</v>
          </cell>
          <cell r="D167" t="str">
            <v>管理課</v>
          </cell>
          <cell r="E167" t="str">
            <v>藤村 義治</v>
          </cell>
          <cell r="F167" t="str">
            <v>350-0833</v>
          </cell>
          <cell r="G167" t="str">
            <v>川越市芳野台 1-103-41</v>
          </cell>
          <cell r="H167" t="str">
            <v>049-225-3508</v>
          </cell>
        </row>
        <row r="168">
          <cell r="A168">
            <v>161</v>
          </cell>
          <cell r="B168" t="str">
            <v>㈱ジェイコム東京</v>
          </cell>
          <cell r="D168" t="str">
            <v>技術部</v>
          </cell>
          <cell r="E168" t="str">
            <v>村田 博治</v>
          </cell>
          <cell r="F168" t="str">
            <v>177-0033</v>
          </cell>
          <cell r="G168" t="str">
            <v>東京都練馬区高野台 5-22-1</v>
          </cell>
          <cell r="H168" t="str">
            <v>03-5932-8600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"/>
      <sheetName val="①．情報入力画面"/>
      <sheetName val="①．参加者名簿"/>
      <sheetName val="①．会社別人数"/>
      <sheetName val="参加券"/>
      <sheetName val="ｱﾝｹｰﾄ"/>
      <sheetName val="請求書"/>
      <sheetName val="封筒①"/>
      <sheetName val="封筒②"/>
      <sheetName val="修了証"/>
      <sheetName val="認定証名簿"/>
      <sheetName val="認定証"/>
    </sheetNames>
    <sheetDataSet>
      <sheetData sheetId="0" refreshError="1"/>
      <sheetData sheetId="1" refreshError="1"/>
      <sheetData sheetId="2" refreshError="1"/>
      <sheetData sheetId="3">
        <row r="5">
          <cell r="A5">
            <v>1</v>
          </cell>
          <cell r="B5" t="str">
            <v>㈱アールケー・エキセル 埼玉工場</v>
          </cell>
          <cell r="D5" t="str">
            <v>品質保証企画部</v>
          </cell>
          <cell r="E5" t="str">
            <v>広瀬 和男</v>
          </cell>
          <cell r="F5" t="str">
            <v>369-0104</v>
          </cell>
          <cell r="G5" t="str">
            <v>熊谷市冑山 668</v>
          </cell>
          <cell r="H5" t="str">
            <v>0493-39-2222</v>
          </cell>
          <cell r="I5" t="str">
            <v>0493-39-1600</v>
          </cell>
        </row>
        <row r="6">
          <cell r="A6">
            <v>2</v>
          </cell>
          <cell r="B6" t="str">
            <v>㈱アーレスティ 熊谷工場</v>
          </cell>
          <cell r="D6" t="str">
            <v>製造課 品質技術グループ</v>
          </cell>
          <cell r="E6" t="str">
            <v>青木 大哲</v>
          </cell>
          <cell r="F6" t="str">
            <v>360-8543</v>
          </cell>
          <cell r="G6" t="str">
            <v>熊谷市大字御稜威ケ原字東山 284-11</v>
          </cell>
          <cell r="H6" t="str">
            <v>048-533-5161</v>
          </cell>
          <cell r="I6" t="str">
            <v>048-533-5160</v>
          </cell>
        </row>
        <row r="7">
          <cell r="A7">
            <v>3</v>
          </cell>
          <cell r="B7" t="str">
            <v>㈱アイチコーポレーション 上尾事業所</v>
          </cell>
          <cell r="D7" t="str">
            <v>品質保証部 品質保証課</v>
          </cell>
          <cell r="E7" t="str">
            <v>川又 信夫</v>
          </cell>
          <cell r="F7" t="str">
            <v>362-8550</v>
          </cell>
          <cell r="G7" t="str">
            <v>上尾市領家 1152</v>
          </cell>
          <cell r="H7" t="str">
            <v>048-781-1138</v>
          </cell>
          <cell r="I7" t="str">
            <v>048-726-0073</v>
          </cell>
        </row>
        <row r="8">
          <cell r="A8">
            <v>4</v>
          </cell>
          <cell r="B8" t="str">
            <v>社会福祉法人 愛の泉</v>
          </cell>
          <cell r="D8" t="str">
            <v>特別養老老人ホーム 愛泉苑 施設長</v>
          </cell>
          <cell r="E8" t="str">
            <v>伍井　　章</v>
          </cell>
          <cell r="F8" t="str">
            <v>347-0022</v>
          </cell>
          <cell r="G8" t="str">
            <v>加須市大字水深 869-2</v>
          </cell>
          <cell r="H8" t="str">
            <v>0480-65-4122</v>
          </cell>
          <cell r="I8" t="str">
            <v>0480-65-7028</v>
          </cell>
        </row>
        <row r="9">
          <cell r="A9">
            <v>5</v>
          </cell>
          <cell r="B9" t="str">
            <v>赤司製線㈱</v>
          </cell>
          <cell r="D9" t="str">
            <v>技術部 課長</v>
          </cell>
          <cell r="E9" t="str">
            <v>松浦 恭祐</v>
          </cell>
          <cell r="F9" t="str">
            <v>352-0011</v>
          </cell>
          <cell r="G9" t="str">
            <v>新座市野火止 5-15-21</v>
          </cell>
          <cell r="H9" t="str">
            <v>048-478-3123</v>
          </cell>
          <cell r="I9" t="str">
            <v>048-481-8678</v>
          </cell>
        </row>
        <row r="10">
          <cell r="A10">
            <v>6</v>
          </cell>
          <cell r="B10" t="str">
            <v>曙ブレーキ羽生製造㈱</v>
          </cell>
          <cell r="D10" t="str">
            <v>品質技術チーム</v>
          </cell>
          <cell r="E10" t="str">
            <v>家住 輝夫</v>
          </cell>
          <cell r="F10" t="str">
            <v>348-8501</v>
          </cell>
          <cell r="G10" t="str">
            <v>羽生市東 5-4-71</v>
          </cell>
          <cell r="H10" t="str">
            <v>048-560-1441</v>
          </cell>
          <cell r="I10" t="str">
            <v>048-560-1426</v>
          </cell>
        </row>
        <row r="11">
          <cell r="A11">
            <v>7</v>
          </cell>
          <cell r="B11" t="str">
            <v>旭鋼管工業㈱</v>
          </cell>
          <cell r="D11" t="str">
            <v>品質管理課</v>
          </cell>
          <cell r="E11" t="str">
            <v>伊藤 由妃</v>
          </cell>
          <cell r="F11" t="str">
            <v>340-8511</v>
          </cell>
          <cell r="G11" t="str">
            <v>草加市谷塚上町 565</v>
          </cell>
          <cell r="H11" t="str">
            <v>048-927-1251</v>
          </cell>
          <cell r="I11" t="str">
            <v>048-928-3247</v>
          </cell>
        </row>
        <row r="12">
          <cell r="A12">
            <v>8</v>
          </cell>
          <cell r="B12" t="str">
            <v>旭産業㈱</v>
          </cell>
          <cell r="D12" t="str">
            <v>技術部 次長</v>
          </cell>
          <cell r="E12" t="str">
            <v>田島 利昭</v>
          </cell>
          <cell r="F12" t="str">
            <v>367-0072</v>
          </cell>
          <cell r="G12" t="str">
            <v>本庄市沼和田 948</v>
          </cell>
          <cell r="H12" t="str">
            <v>0495-24-2184</v>
          </cell>
          <cell r="I12" t="str">
            <v>0495-24-2186</v>
          </cell>
        </row>
        <row r="13">
          <cell r="A13">
            <v>9</v>
          </cell>
          <cell r="B13" t="str">
            <v>旭松食品㈱ 埼玉工場</v>
          </cell>
          <cell r="D13" t="str">
            <v>工場長</v>
          </cell>
          <cell r="E13" t="str">
            <v>宮下 幸久</v>
          </cell>
          <cell r="F13" t="str">
            <v>355-0156</v>
          </cell>
          <cell r="G13" t="str">
            <v>比企郡吉見町長谷 1957</v>
          </cell>
          <cell r="H13" t="str">
            <v>0493-54-1250</v>
          </cell>
          <cell r="I13" t="str">
            <v>0493-54-5824</v>
          </cell>
        </row>
        <row r="14">
          <cell r="A14">
            <v>10</v>
          </cell>
          <cell r="B14" t="str">
            <v>飛鳥交通㈱</v>
          </cell>
          <cell r="D14" t="str">
            <v>取締役副社長</v>
          </cell>
          <cell r="E14" t="str">
            <v>海老原秀典</v>
          </cell>
          <cell r="F14" t="str">
            <v>344-0007</v>
          </cell>
          <cell r="G14" t="str">
            <v>春日部市小渕256-1</v>
          </cell>
          <cell r="H14" t="str">
            <v>048-761-2133</v>
          </cell>
          <cell r="I14" t="str">
            <v>048-754-8177</v>
          </cell>
        </row>
        <row r="15">
          <cell r="A15">
            <v>11</v>
          </cell>
          <cell r="B15" t="str">
            <v>アルバック成膜㈱</v>
          </cell>
          <cell r="D15" t="str">
            <v>品質保証室 主任</v>
          </cell>
          <cell r="E15" t="str">
            <v>新井 孝夫</v>
          </cell>
          <cell r="F15" t="str">
            <v>368-0056</v>
          </cell>
          <cell r="G15" t="str">
            <v>秩父市大字寺尾 2804</v>
          </cell>
          <cell r="H15" t="str">
            <v>0494-24-6514</v>
          </cell>
          <cell r="I15" t="str">
            <v>0494-25-2577</v>
          </cell>
        </row>
        <row r="16">
          <cell r="A16">
            <v>12</v>
          </cell>
          <cell r="B16" t="str">
            <v>㈱アルビオン 埼玉大里工場</v>
          </cell>
          <cell r="D16" t="str">
            <v>ISO推進事務局 課長</v>
          </cell>
          <cell r="E16" t="str">
            <v>深澤 宏</v>
          </cell>
          <cell r="F16" t="str">
            <v>369-0108</v>
          </cell>
          <cell r="G16" t="str">
            <v>熊谷市船木台 4-1-1</v>
          </cell>
          <cell r="H16" t="str">
            <v>0493-36-1319</v>
          </cell>
          <cell r="I16" t="str">
            <v>0493-36-1329</v>
          </cell>
        </row>
        <row r="17">
          <cell r="A17">
            <v>13</v>
          </cell>
          <cell r="B17" t="str">
            <v>㈱池田硝子工業所</v>
          </cell>
          <cell r="D17" t="str">
            <v>総務部 副部長</v>
          </cell>
          <cell r="E17" t="str">
            <v>小磯 和博</v>
          </cell>
          <cell r="F17" t="str">
            <v>101-0036</v>
          </cell>
          <cell r="G17" t="str">
            <v>東京都千代田区神田北乗物町 １</v>
          </cell>
          <cell r="H17" t="str">
            <v>03-3255-1151</v>
          </cell>
          <cell r="I17" t="str">
            <v>03-3257-4787</v>
          </cell>
        </row>
        <row r="18">
          <cell r="A18">
            <v>14</v>
          </cell>
          <cell r="B18" t="str">
            <v>入間川ゴム㈱ 本社工場</v>
          </cell>
          <cell r="D18" t="str">
            <v>品質保証部 課長</v>
          </cell>
          <cell r="E18" t="str">
            <v>岡安 昭男</v>
          </cell>
          <cell r="F18" t="str">
            <v>350-1305</v>
          </cell>
          <cell r="G18" t="str">
            <v>狭山市入間川 1-15-40</v>
          </cell>
          <cell r="H18" t="str">
            <v>042-953-3131</v>
          </cell>
          <cell r="I18" t="str">
            <v>042-954-0260</v>
          </cell>
        </row>
        <row r="19">
          <cell r="A19">
            <v>15</v>
          </cell>
          <cell r="B19" t="str">
            <v>岩崎電気㈱ 埼玉製作所</v>
          </cell>
          <cell r="D19" t="str">
            <v>光源事業部総務グループ 総務グループ長</v>
          </cell>
          <cell r="E19" t="str">
            <v>佐藤 良明</v>
          </cell>
          <cell r="F19" t="str">
            <v>361-8505</v>
          </cell>
          <cell r="G19" t="str">
            <v>行田市壱里山町 1-1</v>
          </cell>
          <cell r="H19" t="str">
            <v>048-554-1111</v>
          </cell>
          <cell r="I19" t="str">
            <v>048-554-5531</v>
          </cell>
        </row>
        <row r="20">
          <cell r="A20">
            <v>16</v>
          </cell>
          <cell r="B20" t="str">
            <v>ＳＭＣ㈱ 草加工場</v>
          </cell>
          <cell r="D20" t="str">
            <v>品質保証部 課長</v>
          </cell>
          <cell r="E20" t="str">
            <v>戸根 俊幸</v>
          </cell>
          <cell r="F20" t="str">
            <v>340-8659</v>
          </cell>
          <cell r="G20" t="str">
            <v>草加市稲荷 6-19-1</v>
          </cell>
          <cell r="H20" t="str">
            <v>048-935-5771</v>
          </cell>
          <cell r="I20" t="str">
            <v>048-930-1220</v>
          </cell>
        </row>
        <row r="21">
          <cell r="A21">
            <v>17</v>
          </cell>
          <cell r="B21" t="str">
            <v>ｴﾇｴｽｱﾄﾞﾊﾞﾝﾃｯｸ㈱ 埼玉事業所</v>
          </cell>
          <cell r="D21" t="str">
            <v>管理部総務チーフリーダー</v>
          </cell>
          <cell r="E21" t="str">
            <v>増川 政美</v>
          </cell>
          <cell r="F21" t="str">
            <v>362-0066</v>
          </cell>
          <cell r="G21" t="str">
            <v>上尾市領家 92-2</v>
          </cell>
          <cell r="H21" t="str">
            <v>048-726-3511</v>
          </cell>
          <cell r="I21" t="str">
            <v>048-725-5323</v>
          </cell>
        </row>
        <row r="22">
          <cell r="A22">
            <v>18</v>
          </cell>
          <cell r="B22" t="str">
            <v>㈲エム・アイ・キュー</v>
          </cell>
          <cell r="D22" t="str">
            <v>代表取締役</v>
          </cell>
          <cell r="E22" t="str">
            <v>村   精治</v>
          </cell>
          <cell r="F22" t="str">
            <v>344-0047</v>
          </cell>
          <cell r="G22" t="str">
            <v>春日部市道順川戸 22－9</v>
          </cell>
          <cell r="H22" t="str">
            <v>048-752-0401</v>
          </cell>
          <cell r="I22" t="str">
            <v>048-752-0414</v>
          </cell>
        </row>
        <row r="23">
          <cell r="A23">
            <v>19</v>
          </cell>
          <cell r="B23" t="str">
            <v>ＭＧＣフィルシート㈱</v>
          </cell>
        </row>
        <row r="24">
          <cell r="A24">
            <v>20</v>
          </cell>
          <cell r="B24" t="str">
            <v>大崎電気工業㈱ 埼玉事業所</v>
          </cell>
          <cell r="D24" t="str">
            <v>生産企画･管理グループ 副課長</v>
          </cell>
          <cell r="E24" t="str">
            <v>奥田 一夫</v>
          </cell>
          <cell r="F24" t="str">
            <v>354-8501</v>
          </cell>
          <cell r="G24" t="str">
            <v>入間郡三芳町藤久保 1131</v>
          </cell>
          <cell r="H24" t="str">
            <v>049-258-3995</v>
          </cell>
          <cell r="I24" t="str">
            <v>049-258-6131</v>
          </cell>
        </row>
        <row r="25">
          <cell r="A25">
            <v>21</v>
          </cell>
          <cell r="B25" t="str">
            <v>㈱角田鉄工所</v>
          </cell>
          <cell r="D25" t="str">
            <v>資材課 係長</v>
          </cell>
          <cell r="E25" t="str">
            <v>三瓶 一実</v>
          </cell>
          <cell r="F25" t="str">
            <v>354-0041</v>
          </cell>
          <cell r="G25" t="str">
            <v>入間郡三芳町藤久保 1003</v>
          </cell>
          <cell r="H25" t="str">
            <v>049-258-1395</v>
          </cell>
          <cell r="I25" t="str">
            <v>049-258-0607</v>
          </cell>
        </row>
        <row r="26">
          <cell r="A26">
            <v>22</v>
          </cell>
          <cell r="B26" t="str">
            <v>河西工業㈱ 寄居事業部</v>
          </cell>
          <cell r="D26" t="str">
            <v>管理課</v>
          </cell>
          <cell r="E26" t="str">
            <v>松村 茂一</v>
          </cell>
          <cell r="F26" t="str">
            <v>369-1211</v>
          </cell>
          <cell r="G26" t="str">
            <v>大里郡寄居町赤浜 158</v>
          </cell>
          <cell r="H26" t="str">
            <v>048-582-3355</v>
          </cell>
          <cell r="I26" t="str">
            <v>048-582-3324</v>
          </cell>
        </row>
        <row r="27">
          <cell r="A27">
            <v>23</v>
          </cell>
          <cell r="B27" t="str">
            <v>片倉工業㈱ 加須工場</v>
          </cell>
          <cell r="D27" t="str">
            <v>技術グループ リーダー</v>
          </cell>
          <cell r="E27" t="str">
            <v>菊地 幸男</v>
          </cell>
          <cell r="F27" t="str">
            <v>347-0014</v>
          </cell>
          <cell r="G27" t="str">
            <v>加須市川口 5-3</v>
          </cell>
          <cell r="H27" t="str">
            <v>0480-66-0054</v>
          </cell>
          <cell r="I27" t="str">
            <v>0480-66-0057</v>
          </cell>
        </row>
        <row r="28">
          <cell r="A28">
            <v>24</v>
          </cell>
          <cell r="B28" t="str">
            <v>カルソニックカンセイ㈱ 児玉工場</v>
          </cell>
          <cell r="D28" t="str">
            <v>工務チーム</v>
          </cell>
          <cell r="E28" t="str">
            <v>浅尾 伸介</v>
          </cell>
          <cell r="F28" t="str">
            <v>367-0206</v>
          </cell>
          <cell r="G28" t="str">
            <v>本庄市児玉町共栄 540ー7</v>
          </cell>
          <cell r="H28" t="str">
            <v>0495-72-6917</v>
          </cell>
          <cell r="I28" t="str">
            <v>0495-72-5900</v>
          </cell>
        </row>
        <row r="29">
          <cell r="A29">
            <v>25</v>
          </cell>
          <cell r="B29" t="str">
            <v>カルソニックカンセイ㈱ 吉見工場</v>
          </cell>
          <cell r="D29" t="str">
            <v>総務人事ｸﾞﾙｰﾌﾟ吉見総務ﾁｰﾑ主管</v>
          </cell>
          <cell r="E29" t="str">
            <v>杉山 憲司</v>
          </cell>
          <cell r="F29" t="str">
            <v>355-0153</v>
          </cell>
          <cell r="G29" t="str">
            <v>比企郡吉見町大字久米田 628</v>
          </cell>
          <cell r="H29" t="str">
            <v>0493-54-2241</v>
          </cell>
          <cell r="I29" t="str">
            <v>0493-54-0636</v>
          </cell>
        </row>
        <row r="30">
          <cell r="A30">
            <v>26</v>
          </cell>
          <cell r="B30" t="str">
            <v>関東化学㈱ 草加工場</v>
          </cell>
          <cell r="D30" t="str">
            <v>製造二部　試薬製造二課 課長</v>
          </cell>
          <cell r="E30" t="str">
            <v>土田 未由</v>
          </cell>
          <cell r="F30" t="str">
            <v>340-0003</v>
          </cell>
          <cell r="G30" t="str">
            <v>草加市稲荷 1-7-1</v>
          </cell>
          <cell r="H30" t="str">
            <v>048-931-1331</v>
          </cell>
          <cell r="I30" t="str">
            <v>048-931-3790</v>
          </cell>
        </row>
        <row r="31">
          <cell r="A31">
            <v>27</v>
          </cell>
          <cell r="B31" t="str">
            <v>関東物流㈱ 草加事業所</v>
          </cell>
          <cell r="D31" t="str">
            <v>物流課 課長代理</v>
          </cell>
          <cell r="E31" t="str">
            <v>中山　出</v>
          </cell>
          <cell r="F31" t="str">
            <v>340-0003</v>
          </cell>
          <cell r="G31" t="str">
            <v>草加市稲荷 2-20-58</v>
          </cell>
          <cell r="H31" t="str">
            <v>048-931-7401</v>
          </cell>
          <cell r="I31" t="str">
            <v>048-936-2419</v>
          </cell>
        </row>
        <row r="32">
          <cell r="A32">
            <v>28</v>
          </cell>
          <cell r="B32" t="str">
            <v>㈱キムラ電子</v>
          </cell>
          <cell r="D32" t="str">
            <v>工場長</v>
          </cell>
          <cell r="E32" t="str">
            <v>小島　盛</v>
          </cell>
          <cell r="F32" t="str">
            <v>366-0827</v>
          </cell>
          <cell r="G32" t="str">
            <v>深谷市栄町 8-7</v>
          </cell>
          <cell r="H32" t="str">
            <v>048-571-5114</v>
          </cell>
          <cell r="I32" t="str">
            <v>048-573-4116</v>
          </cell>
        </row>
        <row r="33">
          <cell r="A33">
            <v>29</v>
          </cell>
          <cell r="B33" t="str">
            <v>㈱協栄製作所 埼玉工場</v>
          </cell>
          <cell r="D33" t="str">
            <v>品質管理室 課長</v>
          </cell>
          <cell r="E33" t="str">
            <v>基　秀雄</v>
          </cell>
          <cell r="F33" t="str">
            <v>347-0017</v>
          </cell>
          <cell r="G33" t="str">
            <v>加須市南篠崎 1-1</v>
          </cell>
          <cell r="H33" t="str">
            <v>0480-65-1351</v>
          </cell>
          <cell r="I33" t="str">
            <v>0480-65-5169</v>
          </cell>
        </row>
        <row r="34">
          <cell r="A34">
            <v>30</v>
          </cell>
          <cell r="B34" t="str">
            <v xml:space="preserve">㈱京樽 </v>
          </cell>
          <cell r="D34" t="str">
            <v>外販事業部 主任</v>
          </cell>
          <cell r="E34" t="str">
            <v>杉谷 俊和</v>
          </cell>
          <cell r="F34" t="str">
            <v>134-0003</v>
          </cell>
          <cell r="G34" t="str">
            <v>東京都江戸川区春江4-2交通会館一之江ﾋﾞﾙ</v>
          </cell>
          <cell r="H34" t="str">
            <v>03-5661-9061</v>
          </cell>
          <cell r="I34" t="str">
            <v>03-5661-9067</v>
          </cell>
        </row>
        <row r="35">
          <cell r="A35">
            <v>31</v>
          </cell>
          <cell r="B35" t="str">
            <v>ＫＹＢ㈱ 熊谷工場</v>
          </cell>
          <cell r="D35" t="str">
            <v>品質保証部 部長</v>
          </cell>
          <cell r="E35" t="str">
            <v>織田　與</v>
          </cell>
          <cell r="F35" t="str">
            <v>369-1193</v>
          </cell>
          <cell r="G35" t="str">
            <v>深谷市長在家 2050</v>
          </cell>
          <cell r="H35" t="str">
            <v>048-583-2344</v>
          </cell>
          <cell r="I35" t="str">
            <v>048-583-5603</v>
          </cell>
        </row>
        <row r="36">
          <cell r="A36">
            <v>32</v>
          </cell>
          <cell r="B36" t="str">
            <v>航空自衛隊入間基地</v>
          </cell>
          <cell r="D36" t="str">
            <v>第２輸送航空隊 整備群本部品質管理班 班長</v>
          </cell>
          <cell r="E36" t="str">
            <v>小林 秀輔</v>
          </cell>
          <cell r="F36" t="str">
            <v>350-1394</v>
          </cell>
          <cell r="G36" t="str">
            <v xml:space="preserve">狭山市稲荷山 2-3 </v>
          </cell>
          <cell r="H36" t="str">
            <v>04-2953-6131</v>
          </cell>
          <cell r="I36" t="str">
            <v>04-2953-6131</v>
          </cell>
        </row>
        <row r="37">
          <cell r="A37">
            <v>33</v>
          </cell>
          <cell r="B37" t="str">
            <v>㈱コーセー 狭山事業所</v>
          </cell>
          <cell r="D37" t="str">
            <v>生産・物流本部長室 生産革新グループ</v>
          </cell>
          <cell r="E37" t="str">
            <v>三橋 鈴恵</v>
          </cell>
          <cell r="F37" t="str">
            <v>350-1396</v>
          </cell>
          <cell r="G37" t="str">
            <v>狭山市富士見 2-20-1</v>
          </cell>
          <cell r="H37" t="str">
            <v>04-2957-2131</v>
          </cell>
          <cell r="I37" t="str">
            <v>04-2958-8641</v>
          </cell>
        </row>
        <row r="38">
          <cell r="A38">
            <v>34</v>
          </cell>
          <cell r="B38" t="str">
            <v>医療法人秀峰会 越谷吉伸病院</v>
          </cell>
          <cell r="D38" t="str">
            <v>事務長</v>
          </cell>
          <cell r="E38" t="str">
            <v>谷中 勝一</v>
          </cell>
          <cell r="F38" t="str">
            <v>343-0851</v>
          </cell>
          <cell r="G38" t="str">
            <v>越谷市七佐町 4-358</v>
          </cell>
          <cell r="H38" t="str">
            <v>048-985-3333</v>
          </cell>
          <cell r="I38" t="str">
            <v>048-985-3366</v>
          </cell>
        </row>
        <row r="39">
          <cell r="A39">
            <v>35</v>
          </cell>
          <cell r="B39" t="str">
            <v>㈱コスメラボ</v>
          </cell>
          <cell r="D39" t="str">
            <v>管理課</v>
          </cell>
          <cell r="E39" t="str">
            <v>渡辺 弘子</v>
          </cell>
          <cell r="F39" t="str">
            <v>362-0034</v>
          </cell>
          <cell r="G39" t="str">
            <v>上尾市愛宕 3-8-68</v>
          </cell>
          <cell r="H39" t="str">
            <v>048-775-9710</v>
          </cell>
          <cell r="I39" t="str">
            <v>048-773-7066</v>
          </cell>
        </row>
        <row r="40">
          <cell r="A40">
            <v>36</v>
          </cell>
          <cell r="B40" t="str">
            <v>コニカミノルタテクノプロダクト㈱ 本社･狭山</v>
          </cell>
          <cell r="D40" t="str">
            <v>品質保証部 ISO推進Ｇ 課長</v>
          </cell>
          <cell r="E40" t="str">
            <v>大平 智信</v>
          </cell>
          <cell r="F40" t="str">
            <v>350-1321</v>
          </cell>
          <cell r="G40" t="str">
            <v>狭山市広瀬台 2-2-1</v>
          </cell>
          <cell r="H40" t="str">
            <v>042-954-4158</v>
          </cell>
          <cell r="I40" t="str">
            <v>042-954-6827</v>
          </cell>
        </row>
        <row r="41">
          <cell r="A41">
            <v>37</v>
          </cell>
          <cell r="B41" t="str">
            <v>コマツゼノア㈱ 本社・川越工場</v>
          </cell>
          <cell r="D41" t="str">
            <v>総務部 副参事</v>
          </cell>
          <cell r="E41" t="str">
            <v>山田 佳明</v>
          </cell>
          <cell r="F41" t="str">
            <v>350-1192</v>
          </cell>
          <cell r="G41" t="str">
            <v>川越市南台 1-9</v>
          </cell>
          <cell r="H41" t="str">
            <v>049-243-1111</v>
          </cell>
          <cell r="I41" t="str">
            <v>049-243-6410</v>
          </cell>
        </row>
        <row r="42">
          <cell r="A42">
            <v>38</v>
          </cell>
          <cell r="B42" t="str">
            <v>ｺﾙｺｰﾄ㈱ｵﾌﾟﾄﾛﾆｸｽ事業本部 埼玉第一工場</v>
          </cell>
          <cell r="D42" t="str">
            <v>品質保証部 主任</v>
          </cell>
          <cell r="E42" t="str">
            <v>並木 裕喜</v>
          </cell>
          <cell r="F42" t="str">
            <v>361-0033</v>
          </cell>
          <cell r="G42" t="str">
            <v>行田市大字渡柳 1138</v>
          </cell>
          <cell r="H42" t="str">
            <v>048-559-2251</v>
          </cell>
          <cell r="I42" t="str">
            <v>048-559-0861</v>
          </cell>
        </row>
        <row r="43">
          <cell r="A43">
            <v>39</v>
          </cell>
          <cell r="B43" t="str">
            <v>埼玉工業㈱</v>
          </cell>
          <cell r="D43" t="str">
            <v>管理ＧＰ 生産管理工務チーム</v>
          </cell>
          <cell r="E43" t="str">
            <v>内田 孝敏</v>
          </cell>
          <cell r="F43" t="str">
            <v>350-1205</v>
          </cell>
          <cell r="G43" t="str">
            <v>日高市原宿 470</v>
          </cell>
          <cell r="H43" t="str">
            <v>042-989-1191</v>
          </cell>
          <cell r="I43" t="str">
            <v>042-985-1441</v>
          </cell>
        </row>
        <row r="44">
          <cell r="A44">
            <v>40</v>
          </cell>
          <cell r="B44" t="str">
            <v>埼玉ゴム工業㈱</v>
          </cell>
          <cell r="D44" t="str">
            <v>技術部品質管理課 班長</v>
          </cell>
          <cell r="E44" t="str">
            <v>長谷川　亘</v>
          </cell>
          <cell r="F44" t="str">
            <v>347-0057</v>
          </cell>
          <cell r="G44" t="str">
            <v>加須市愛宕 2-5-24</v>
          </cell>
          <cell r="H44" t="str">
            <v>0480-61-1129</v>
          </cell>
          <cell r="I44" t="str">
            <v>0480-62-2420</v>
          </cell>
        </row>
        <row r="45">
          <cell r="A45">
            <v>41</v>
          </cell>
          <cell r="B45" t="str">
            <v>埼玉第一製薬㈱</v>
          </cell>
          <cell r="D45" t="str">
            <v>経営企画室 課長</v>
          </cell>
          <cell r="E45" t="str">
            <v>鈴木 一徳</v>
          </cell>
          <cell r="F45" t="str">
            <v>344-0057</v>
          </cell>
          <cell r="G45" t="str">
            <v>春日部市南栄町 8-1</v>
          </cell>
          <cell r="H45" t="str">
            <v>048-752-8718</v>
          </cell>
          <cell r="I45" t="str">
            <v>048-752-5340</v>
          </cell>
        </row>
        <row r="46">
          <cell r="A46">
            <v>42</v>
          </cell>
          <cell r="B46" t="str">
            <v>サイボー㈱</v>
          </cell>
          <cell r="D46" t="str">
            <v>人事課</v>
          </cell>
          <cell r="E46" t="str">
            <v>高田 修司</v>
          </cell>
          <cell r="F46" t="str">
            <v>333-0842</v>
          </cell>
          <cell r="G46" t="str">
            <v>川口市前川 1-1-70</v>
          </cell>
          <cell r="H46" t="str">
            <v>048-267-5151</v>
          </cell>
          <cell r="I46" t="str">
            <v>048-267-5420</v>
          </cell>
        </row>
        <row r="47">
          <cell r="A47">
            <v>43</v>
          </cell>
          <cell r="B47" t="str">
            <v>三洋工業㈱ 関東工場</v>
          </cell>
          <cell r="D47" t="str">
            <v>技術課 課長</v>
          </cell>
          <cell r="E47" t="str">
            <v>西 野 俊 幸</v>
          </cell>
          <cell r="F47" t="str">
            <v>346-0028</v>
          </cell>
          <cell r="G47" t="str">
            <v>久喜市河原井町 4</v>
          </cell>
          <cell r="H47" t="str">
            <v>0480-22-9511</v>
          </cell>
          <cell r="I47" t="str">
            <v>0480-29-1030</v>
          </cell>
        </row>
        <row r="48">
          <cell r="A48">
            <v>44</v>
          </cell>
          <cell r="B48" t="str">
            <v>㈱ジー・エフ・フードサービス 吹上営業所</v>
          </cell>
          <cell r="D48" t="str">
            <v>所長代理</v>
          </cell>
          <cell r="E48" t="str">
            <v>坂 西   忠</v>
          </cell>
          <cell r="F48" t="str">
            <v>369-0192</v>
          </cell>
          <cell r="G48" t="str">
            <v>鴻巣市南 1-5-45</v>
          </cell>
          <cell r="H48" t="str">
            <v>048-548-1408</v>
          </cell>
          <cell r="I48" t="str">
            <v>048-549-2276</v>
          </cell>
        </row>
        <row r="49">
          <cell r="A49">
            <v>45</v>
          </cell>
          <cell r="B49" t="str">
            <v>ＪＦＥ建材㈱ 熊谷工場</v>
          </cell>
          <cell r="D49" t="str">
            <v>生産技術部 品質保証室 組長</v>
          </cell>
          <cell r="E49" t="str">
            <v>荒川  茂</v>
          </cell>
          <cell r="F49" t="str">
            <v>360-0843</v>
          </cell>
          <cell r="G49" t="str">
            <v>熊谷市三ケ尻 6100</v>
          </cell>
          <cell r="H49" t="str">
            <v>048-531-0010</v>
          </cell>
          <cell r="I49" t="str">
            <v>048-530-6600</v>
          </cell>
        </row>
        <row r="50">
          <cell r="A50">
            <v>46</v>
          </cell>
          <cell r="B50" t="str">
            <v>ジェコー㈱</v>
          </cell>
          <cell r="D50" t="str">
            <v>工場管理グループ 主担当員</v>
          </cell>
          <cell r="E50" t="str">
            <v>磯川  政一</v>
          </cell>
          <cell r="F50" t="str">
            <v>361-8511</v>
          </cell>
          <cell r="G50" t="str">
            <v>行田市富士見町 1-4-1</v>
          </cell>
          <cell r="H50" t="str">
            <v>048-556-7111</v>
          </cell>
          <cell r="I50" t="str">
            <v>048-554-2798</v>
          </cell>
        </row>
        <row r="51">
          <cell r="A51">
            <v>47</v>
          </cell>
          <cell r="B51" t="str">
            <v>品川電線㈱ 本社工場</v>
          </cell>
          <cell r="D51" t="str">
            <v>製造部製造第一課 課長代理</v>
          </cell>
          <cell r="E51" t="str">
            <v>神田 利康</v>
          </cell>
          <cell r="F51" t="str">
            <v>176-8512</v>
          </cell>
          <cell r="G51" t="str">
            <v>東京都練馬区小竹町 1-8-1</v>
          </cell>
          <cell r="H51" t="str">
            <v>03-3955-1261</v>
          </cell>
          <cell r="I51" t="str">
            <v>03-3972-6433</v>
          </cell>
        </row>
        <row r="52">
          <cell r="A52">
            <v>48</v>
          </cell>
          <cell r="B52" t="str">
            <v>社会福祉法人ともいき会　</v>
          </cell>
          <cell r="D52" t="str">
            <v>障害者生活支援センター・ともいき サブマネージャー</v>
          </cell>
          <cell r="E52" t="str">
            <v>菊本 圭一</v>
          </cell>
          <cell r="F52" t="str">
            <v>350-1175</v>
          </cell>
          <cell r="G52" t="str">
            <v>川越市笠幡 1646-17</v>
          </cell>
          <cell r="H52" t="str">
            <v>049-231-1422</v>
          </cell>
          <cell r="I52" t="str">
            <v>049-234-7288</v>
          </cell>
        </row>
        <row r="53">
          <cell r="A53">
            <v>49</v>
          </cell>
          <cell r="B53" t="str">
            <v>城南コーテック㈱ 児玉工場</v>
          </cell>
          <cell r="D53" t="str">
            <v>製造一課 課長</v>
          </cell>
          <cell r="E53" t="str">
            <v>森　一幸</v>
          </cell>
          <cell r="F53" t="str">
            <v>367-0206</v>
          </cell>
          <cell r="G53" t="str">
            <v>児玉郡児玉町共栄 800-9</v>
          </cell>
          <cell r="H53" t="str">
            <v>0495-72-6191</v>
          </cell>
          <cell r="I53" t="str">
            <v>0495-72-6190</v>
          </cell>
        </row>
        <row r="54">
          <cell r="A54">
            <v>50</v>
          </cell>
          <cell r="B54" t="str">
            <v>職場活性化研究所</v>
          </cell>
          <cell r="D54" t="str">
            <v>代表</v>
          </cell>
          <cell r="E54" t="str">
            <v>渡辺　孝</v>
          </cell>
          <cell r="F54" t="str">
            <v>350-1151</v>
          </cell>
          <cell r="G54" t="str">
            <v>川越市今福 2729-25</v>
          </cell>
          <cell r="H54" t="str">
            <v>049-244-4854</v>
          </cell>
          <cell r="I54" t="str">
            <v>049-244-4854</v>
          </cell>
        </row>
        <row r="55">
          <cell r="A55">
            <v>51</v>
          </cell>
          <cell r="B55" t="str">
            <v>信越ポリマー㈱ 東京工場</v>
          </cell>
          <cell r="D55" t="str">
            <v>事務グループ 主査</v>
          </cell>
          <cell r="E55" t="str">
            <v>佐々木 真</v>
          </cell>
          <cell r="F55" t="str">
            <v>331-0811</v>
          </cell>
          <cell r="G55" t="str">
            <v>さいたま市北区吉野町 1-406-1</v>
          </cell>
          <cell r="H55" t="str">
            <v>048-652-5963</v>
          </cell>
          <cell r="I55" t="str">
            <v>048-651-9122</v>
          </cell>
        </row>
        <row r="56">
          <cell r="A56">
            <v>52</v>
          </cell>
          <cell r="B56" t="str">
            <v>新電元工業㈱</v>
          </cell>
          <cell r="D56" t="str">
            <v>品質管理部</v>
          </cell>
          <cell r="E56" t="str">
            <v>安生 恵一</v>
          </cell>
          <cell r="F56" t="str">
            <v>357-8585</v>
          </cell>
          <cell r="G56" t="str">
            <v>飯能市南町 10-13</v>
          </cell>
          <cell r="H56" t="str">
            <v>0429-71-1351</v>
          </cell>
          <cell r="I56" t="str">
            <v>0429-71-1345</v>
          </cell>
        </row>
        <row r="57">
          <cell r="A57">
            <v>53</v>
          </cell>
          <cell r="B57" t="str">
            <v>新日本無線㈱ 川越製作所</v>
          </cell>
          <cell r="D57" t="str">
            <v>品質環境企画部 品質支援課 専門課長</v>
          </cell>
          <cell r="E57" t="str">
            <v>吉富　公彦</v>
          </cell>
          <cell r="F57" t="str">
            <v>356-8510</v>
          </cell>
          <cell r="G57" t="str">
            <v>ふじみ野市福岡 2-1-1</v>
          </cell>
          <cell r="H57" t="str">
            <v>049-278-1479</v>
          </cell>
          <cell r="I57" t="str">
            <v>049-278-1464</v>
          </cell>
        </row>
        <row r="58">
          <cell r="A58">
            <v>54</v>
          </cell>
          <cell r="B58" t="str">
            <v>スカイサービス㈱</v>
          </cell>
          <cell r="D58" t="str">
            <v>常務取締役 マテリアル部長</v>
          </cell>
          <cell r="E58" t="str">
            <v>内田 和夫</v>
          </cell>
          <cell r="F58" t="str">
            <v>366-0801</v>
          </cell>
          <cell r="G58" t="str">
            <v>深谷市上野台 1351</v>
          </cell>
          <cell r="H58" t="str">
            <v>048-572-1590</v>
          </cell>
          <cell r="I58" t="str">
            <v>048-572-0849</v>
          </cell>
        </row>
        <row r="59">
          <cell r="A59">
            <v>55</v>
          </cell>
          <cell r="B59" t="str">
            <v>杉田電線㈱</v>
          </cell>
          <cell r="D59" t="str">
            <v>技術課 係長</v>
          </cell>
          <cell r="E59" t="str">
            <v>根本 行康</v>
          </cell>
          <cell r="F59" t="str">
            <v>339-0037</v>
          </cell>
          <cell r="G59" t="str">
            <v>岩槻市浮谷 2290</v>
          </cell>
          <cell r="H59" t="str">
            <v>048-798-3165</v>
          </cell>
          <cell r="I59" t="str">
            <v>048-798-5388</v>
          </cell>
        </row>
        <row r="60">
          <cell r="A60">
            <v>56</v>
          </cell>
          <cell r="B60" t="str">
            <v>㈱スマイルスタッフ</v>
          </cell>
          <cell r="G60" t="str">
            <v>熊谷市</v>
          </cell>
        </row>
        <row r="61">
          <cell r="A61">
            <v>57</v>
          </cell>
          <cell r="B61" t="str">
            <v>ゼオンポリミクス㈱ 川越事業所</v>
          </cell>
          <cell r="D61" t="str">
            <v>生産課 精錬係長</v>
          </cell>
          <cell r="E61" t="str">
            <v>梅田　稔</v>
          </cell>
          <cell r="F61" t="str">
            <v>350-0152</v>
          </cell>
          <cell r="G61" t="str">
            <v>比企郡川島町大字上伊草 941-1</v>
          </cell>
          <cell r="H61" t="str">
            <v>049-297-1511</v>
          </cell>
          <cell r="I61" t="str">
            <v>049-297-4709</v>
          </cell>
        </row>
        <row r="62">
          <cell r="A62">
            <v>58</v>
          </cell>
          <cell r="B62" t="str">
            <v>大正製薬㈱ 大宮工場</v>
          </cell>
          <cell r="D62" t="str">
            <v>生産企画部</v>
          </cell>
          <cell r="E62" t="str">
            <v>高藤 修平</v>
          </cell>
          <cell r="F62" t="str">
            <v>331-0811</v>
          </cell>
          <cell r="G62" t="str">
            <v>さいたま市北区吉野町 1-403</v>
          </cell>
          <cell r="H62" t="str">
            <v>048-669-3002</v>
          </cell>
          <cell r="I62" t="str">
            <v>048-664-9400</v>
          </cell>
        </row>
        <row r="63">
          <cell r="A63">
            <v>59</v>
          </cell>
          <cell r="B63" t="str">
            <v>大同メタル工業㈱ 埼玉工場</v>
          </cell>
          <cell r="D63" t="str">
            <v>管理グループ品質保証係</v>
          </cell>
          <cell r="E63" t="str">
            <v>赤久保 奉明</v>
          </cell>
          <cell r="F63" t="str">
            <v>358-0002</v>
          </cell>
          <cell r="G63" t="str">
            <v>入間市東町 6-3-4</v>
          </cell>
          <cell r="H63" t="str">
            <v>042-962-2161</v>
          </cell>
          <cell r="I63" t="str">
            <v>042-962-2164</v>
          </cell>
        </row>
        <row r="64">
          <cell r="A64">
            <v>60</v>
          </cell>
          <cell r="B64" t="str">
            <v>大日本インキ化学工業㈱ 埼玉工場</v>
          </cell>
          <cell r="D64" t="str">
            <v>ＱＩ推進担当</v>
          </cell>
          <cell r="E64" t="str">
            <v>上田 幸男</v>
          </cell>
          <cell r="F64" t="str">
            <v>362-8577</v>
          </cell>
          <cell r="G64" t="str">
            <v>北足立郡伊奈町小室 4472-1</v>
          </cell>
          <cell r="H64" t="str">
            <v>048-722-8216</v>
          </cell>
          <cell r="I64" t="str">
            <v>048-723-1715</v>
          </cell>
        </row>
        <row r="65">
          <cell r="A65">
            <v>61</v>
          </cell>
          <cell r="B65" t="str">
            <v>タカギエーブイ㈲</v>
          </cell>
          <cell r="D65" t="str">
            <v>代表取締役</v>
          </cell>
          <cell r="E65" t="str">
            <v>高木　昭</v>
          </cell>
          <cell r="F65" t="str">
            <v>358-0004</v>
          </cell>
          <cell r="G65" t="str">
            <v>入間市鍵山 2-4-18</v>
          </cell>
          <cell r="H65" t="str">
            <v>042-962-1926</v>
          </cell>
          <cell r="I65" t="str">
            <v>042-962-1993</v>
          </cell>
        </row>
        <row r="66">
          <cell r="A66">
            <v>62</v>
          </cell>
          <cell r="B66" t="str">
            <v>㈱タカダ・トランスポートサービス</v>
          </cell>
          <cell r="D66" t="str">
            <v>総務部 課長</v>
          </cell>
          <cell r="E66" t="str">
            <v>村田　進</v>
          </cell>
          <cell r="F66" t="str">
            <v>337-0003</v>
          </cell>
          <cell r="G66" t="str">
            <v>さいたま市見沼区深作 3-11-2</v>
          </cell>
          <cell r="H66" t="str">
            <v>048-682-6028</v>
          </cell>
          <cell r="I66" t="str">
            <v>048-682-6029</v>
          </cell>
        </row>
        <row r="67">
          <cell r="A67">
            <v>63</v>
          </cell>
          <cell r="B67" t="str">
            <v>ＴＡＣＯ㈱ 埼玉工場</v>
          </cell>
          <cell r="D67" t="str">
            <v>品質保証部 品質管理課</v>
          </cell>
          <cell r="E67" t="str">
            <v>林　靖和</v>
          </cell>
          <cell r="F67" t="str">
            <v>361-0032</v>
          </cell>
          <cell r="G67" t="str">
            <v>行田市佐間 3-27-3</v>
          </cell>
          <cell r="H67" t="str">
            <v>048-556-4121</v>
          </cell>
          <cell r="I67" t="str">
            <v>048-556-4125</v>
          </cell>
        </row>
        <row r="68">
          <cell r="A68">
            <v>64</v>
          </cell>
          <cell r="B68" t="str">
            <v>㈱タジマ 埼玉工場</v>
          </cell>
          <cell r="D68" t="str">
            <v>製造部 課長代理</v>
          </cell>
          <cell r="E68" t="str">
            <v>長谷川 正博</v>
          </cell>
          <cell r="F68" t="str">
            <v>350-2213</v>
          </cell>
          <cell r="G68" t="str">
            <v>鶴ヶ島市脚折 1438</v>
          </cell>
          <cell r="H68" t="str">
            <v>049-285-2151</v>
          </cell>
          <cell r="I68" t="str">
            <v>049-285-1421</v>
          </cell>
        </row>
        <row r="69">
          <cell r="A69">
            <v>65</v>
          </cell>
          <cell r="B69" t="str">
            <v>㈱秩父富士</v>
          </cell>
          <cell r="D69" t="str">
            <v>品質保証部品質管理課 課長</v>
          </cell>
          <cell r="E69" t="str">
            <v>栗田 和仁</v>
          </cell>
          <cell r="F69" t="str">
            <v>368-0193</v>
          </cell>
          <cell r="G69" t="str">
            <v>秩父郡小鹿野町小鹿野 755-1</v>
          </cell>
          <cell r="H69" t="str">
            <v>0494-75-4091</v>
          </cell>
          <cell r="I69" t="str">
            <v>0494-75-2164</v>
          </cell>
        </row>
        <row r="70">
          <cell r="A70">
            <v>66</v>
          </cell>
          <cell r="B70" t="str">
            <v>中央化学㈱ 本社工場</v>
          </cell>
          <cell r="D70" t="str">
            <v>課長</v>
          </cell>
          <cell r="E70" t="str">
            <v>中野 正美</v>
          </cell>
          <cell r="F70" t="str">
            <v>365-8603</v>
          </cell>
          <cell r="G70" t="str">
            <v>鴻巣市宮地 3-5-1</v>
          </cell>
          <cell r="H70" t="str">
            <v>048-540-1260</v>
          </cell>
          <cell r="I70" t="str">
            <v>048-540-1263</v>
          </cell>
        </row>
        <row r="71">
          <cell r="A71">
            <v>67</v>
          </cell>
          <cell r="B71" t="str">
            <v>通信興業㈱ 川越工場</v>
          </cell>
          <cell r="D71" t="str">
            <v>品質保証部 ＩＳＯ担当部長</v>
          </cell>
          <cell r="E71" t="str">
            <v>新藤 豊彦</v>
          </cell>
          <cell r="F71" t="str">
            <v>350-1101</v>
          </cell>
          <cell r="G71" t="str">
            <v>川越市的場 1735-2</v>
          </cell>
          <cell r="H71" t="str">
            <v>049-231-1232</v>
          </cell>
          <cell r="I71" t="str">
            <v>049-234-4972</v>
          </cell>
        </row>
        <row r="72">
          <cell r="A72">
            <v>68</v>
          </cell>
          <cell r="B72" t="str">
            <v>㈱椿本チエイン 埼玉工場 自動車部品事業部</v>
          </cell>
          <cell r="D72" t="str">
            <v>企画管理部 参事</v>
          </cell>
          <cell r="E72" t="str">
            <v>尾台 展弘</v>
          </cell>
          <cell r="F72" t="str">
            <v>357-0022</v>
          </cell>
          <cell r="G72" t="str">
            <v>飯能市新光 20</v>
          </cell>
          <cell r="H72" t="str">
            <v>042-971-1750</v>
          </cell>
          <cell r="I72" t="str">
            <v>042-973-1149</v>
          </cell>
        </row>
        <row r="73">
          <cell r="A73">
            <v>69</v>
          </cell>
          <cell r="B73" t="str">
            <v>電気興業㈱ 川越事業所</v>
          </cell>
          <cell r="D73" t="str">
            <v>施設統括部 安全品質管理部 課長　</v>
          </cell>
          <cell r="E73" t="str">
            <v>村松　淳</v>
          </cell>
          <cell r="F73" t="str">
            <v>356-0044</v>
          </cell>
          <cell r="G73" t="str">
            <v>入間郡大井町西鶴ケ岡 1-1-1</v>
          </cell>
          <cell r="H73" t="str">
            <v>049-261-1512</v>
          </cell>
          <cell r="I73" t="str">
            <v>049-278-1048</v>
          </cell>
        </row>
        <row r="74">
          <cell r="A74">
            <v>70</v>
          </cell>
          <cell r="B74" t="str">
            <v>東京電力㈱ 埼玉支店</v>
          </cell>
          <cell r="D74" t="str">
            <v>支店長付</v>
          </cell>
          <cell r="E74" t="str">
            <v>砂原 宏介</v>
          </cell>
          <cell r="F74" t="str">
            <v>330-0074</v>
          </cell>
          <cell r="G74" t="str">
            <v>さいたま市浦和区北浦和 5-14-2</v>
          </cell>
          <cell r="H74" t="str">
            <v>048-690-2018</v>
          </cell>
          <cell r="I74" t="str">
            <v>048-690-2119</v>
          </cell>
        </row>
        <row r="75">
          <cell r="A75">
            <v>71</v>
          </cell>
          <cell r="B75" t="str">
            <v>東和電気㈱ 川越事業所</v>
          </cell>
          <cell r="D75" t="str">
            <v>総務部 総務課長</v>
          </cell>
          <cell r="E75" t="str">
            <v>青木 敏男</v>
          </cell>
          <cell r="F75" t="str">
            <v>350-1165</v>
          </cell>
          <cell r="G75" t="str">
            <v>川越市南台 1-4-2</v>
          </cell>
          <cell r="H75" t="str">
            <v>049-243-1886</v>
          </cell>
          <cell r="I75" t="str">
            <v>049-246-9817</v>
          </cell>
        </row>
        <row r="76">
          <cell r="A76">
            <v>72</v>
          </cell>
          <cell r="B76" t="str">
            <v>㈱トーツー創研</v>
          </cell>
          <cell r="D76" t="str">
            <v>品質管理部 部長</v>
          </cell>
          <cell r="E76" t="str">
            <v>新井 壽良</v>
          </cell>
          <cell r="F76" t="str">
            <v>355-0366</v>
          </cell>
          <cell r="G76" t="str">
            <v>東松山市下野本 1420</v>
          </cell>
          <cell r="H76" t="str">
            <v>0493-22-1331</v>
          </cell>
          <cell r="I76" t="str">
            <v>0493-22-1651</v>
          </cell>
        </row>
        <row r="77">
          <cell r="A77">
            <v>73</v>
          </cell>
          <cell r="B77" t="str">
            <v>トッパン・フォームズ・サービス㈱</v>
          </cell>
          <cell r="D77" t="str">
            <v>総務部 担当部長</v>
          </cell>
          <cell r="E77" t="str">
            <v>吉田   功</v>
          </cell>
          <cell r="F77" t="str">
            <v>359-0011</v>
          </cell>
          <cell r="G77" t="str">
            <v>所沢市南永井 627-4</v>
          </cell>
          <cell r="H77" t="str">
            <v>04-2945-2221</v>
          </cell>
          <cell r="I77" t="str">
            <v>04-2945-0321</v>
          </cell>
        </row>
        <row r="78">
          <cell r="A78">
            <v>74</v>
          </cell>
          <cell r="B78" t="str">
            <v>㈱七星科学研究所 狭山工場</v>
          </cell>
          <cell r="D78" t="str">
            <v>品質保証部 部長</v>
          </cell>
          <cell r="E78" t="str">
            <v>小田 光一</v>
          </cell>
          <cell r="F78" t="str">
            <v>350-1335</v>
          </cell>
          <cell r="G78" t="str">
            <v>狭山市柏原 71</v>
          </cell>
          <cell r="H78" t="str">
            <v>042-952-3101</v>
          </cell>
          <cell r="I78" t="str">
            <v>042-952-0220</v>
          </cell>
        </row>
        <row r="79">
          <cell r="A79">
            <v>75</v>
          </cell>
          <cell r="B79" t="str">
            <v>ニチバン㈱ 埼玉工場</v>
          </cell>
          <cell r="D79" t="str">
            <v>品質管理部 生産技術課 課長</v>
          </cell>
          <cell r="E79" t="str">
            <v>山田 隆文</v>
          </cell>
          <cell r="F79" t="str">
            <v>350-1293</v>
          </cell>
          <cell r="G79" t="str">
            <v>日高市大谷沢西原 100</v>
          </cell>
          <cell r="H79" t="str">
            <v>0429-89-3715</v>
          </cell>
          <cell r="I79" t="str">
            <v>0429-85-3372</v>
          </cell>
        </row>
        <row r="80">
          <cell r="A80">
            <v>76</v>
          </cell>
          <cell r="B80" t="str">
            <v>日機装㈱ 東村山製作所</v>
          </cell>
          <cell r="D80" t="str">
            <v>TQM・環境推進室</v>
          </cell>
          <cell r="E80" t="str">
            <v>細田 和子</v>
          </cell>
          <cell r="F80" t="str">
            <v>189-8520</v>
          </cell>
          <cell r="G80" t="str">
            <v>東村山市野口町 2-16-2</v>
          </cell>
          <cell r="H80" t="str">
            <v>042-392-3314</v>
          </cell>
          <cell r="I80" t="str">
            <v>042-392-3324</v>
          </cell>
        </row>
        <row r="81">
          <cell r="A81">
            <v>77</v>
          </cell>
          <cell r="B81" t="str">
            <v>日産ディーゼル工業㈱</v>
          </cell>
          <cell r="D81" t="str">
            <v>お客様サービス部 専任副課長</v>
          </cell>
          <cell r="E81" t="str">
            <v>葛西　寛</v>
          </cell>
          <cell r="F81" t="str">
            <v>362-8523</v>
          </cell>
          <cell r="G81" t="str">
            <v>上尾市 1-1</v>
          </cell>
          <cell r="H81" t="str">
            <v>048-781-2322</v>
          </cell>
          <cell r="I81" t="str">
            <v>048-781-7657</v>
          </cell>
        </row>
        <row r="82">
          <cell r="A82">
            <v>78</v>
          </cell>
          <cell r="B82" t="str">
            <v>日本精工㈱ 埼玉工場</v>
          </cell>
          <cell r="D82" t="str">
            <v>生産革新チーム 副主務</v>
          </cell>
          <cell r="E82" t="str">
            <v>鈴木 哲男</v>
          </cell>
          <cell r="F82" t="str">
            <v>348-8506</v>
          </cell>
          <cell r="G82" t="str">
            <v>羽生市大沼 １-１</v>
          </cell>
          <cell r="H82" t="str">
            <v>048-565-4797</v>
          </cell>
          <cell r="I82" t="str">
            <v>048-565-1420</v>
          </cell>
        </row>
        <row r="83">
          <cell r="A83">
            <v>79</v>
          </cell>
          <cell r="B83" t="str">
            <v>日本クリンゲージ㈱ 草加工場</v>
          </cell>
          <cell r="D83" t="str">
            <v>工場長</v>
          </cell>
          <cell r="E83" t="str">
            <v>佐々木 康雄</v>
          </cell>
          <cell r="F83" t="str">
            <v>340-0002</v>
          </cell>
          <cell r="G83" t="str">
            <v>草加市青柳 1-7-3</v>
          </cell>
          <cell r="H83" t="str">
            <v>048-935-3845</v>
          </cell>
          <cell r="I83" t="str">
            <v>048-935-3848</v>
          </cell>
        </row>
        <row r="84">
          <cell r="A84">
            <v>80</v>
          </cell>
          <cell r="B84" t="str">
            <v>日本シイエムケイ㈱ ｴｽｲｰﾌﾟﾛﾀﾞｸﾂ</v>
          </cell>
          <cell r="D84" t="str">
            <v>製造２課 課長</v>
          </cell>
          <cell r="E84" t="str">
            <v>大貫 睦夫</v>
          </cell>
          <cell r="F84" t="str">
            <v>354-8580</v>
          </cell>
          <cell r="G84" t="str">
            <v>入間郡三芳町藤久保1106</v>
          </cell>
          <cell r="H84" t="str">
            <v>049-266-7061</v>
          </cell>
          <cell r="I84" t="str">
            <v>049-266-7063</v>
          </cell>
        </row>
        <row r="85">
          <cell r="A85">
            <v>81</v>
          </cell>
          <cell r="B85" t="str">
            <v>日本地工㈱ 本社 工場</v>
          </cell>
          <cell r="D85" t="str">
            <v>生産部 生産技術課 課長</v>
          </cell>
          <cell r="E85" t="str">
            <v>鵜沢　寛</v>
          </cell>
          <cell r="F85" t="str">
            <v>334-0075</v>
          </cell>
          <cell r="G85" t="str">
            <v>川口市江戸袋 2-1-2</v>
          </cell>
          <cell r="H85" t="str">
            <v>048-283-1111</v>
          </cell>
          <cell r="I85" t="str">
            <v>048-287-2005</v>
          </cell>
        </row>
        <row r="86">
          <cell r="A86">
            <v>82</v>
          </cell>
          <cell r="B86" t="str">
            <v>日本電業工作㈱　</v>
          </cell>
          <cell r="D86" t="str">
            <v>品質管理室</v>
          </cell>
          <cell r="E86" t="str">
            <v>三本 圭二</v>
          </cell>
          <cell r="F86" t="str">
            <v>179-0071</v>
          </cell>
          <cell r="G86" t="str">
            <v>東京都練馬区旭町 2-2-7</v>
          </cell>
          <cell r="H86" t="str">
            <v>03-3930-4173</v>
          </cell>
          <cell r="I86" t="str">
            <v>03-3930-4140</v>
          </cell>
        </row>
        <row r="87">
          <cell r="A87">
            <v>83</v>
          </cell>
          <cell r="B87" t="str">
            <v>日本フエルト㈱ 埼玉工場</v>
          </cell>
          <cell r="D87" t="str">
            <v xml:space="preserve">製造部 </v>
          </cell>
          <cell r="E87" t="str">
            <v>牛田 政美</v>
          </cell>
          <cell r="F87" t="str">
            <v>365-0043</v>
          </cell>
          <cell r="G87" t="str">
            <v>鴻巣市原馬室 88</v>
          </cell>
          <cell r="H87" t="str">
            <v>048-541-3663</v>
          </cell>
          <cell r="I87" t="str">
            <v>048-543-2370</v>
          </cell>
        </row>
        <row r="88">
          <cell r="A88">
            <v>84</v>
          </cell>
          <cell r="B88" t="str">
            <v>日本マタイ㈱ 埼玉工場</v>
          </cell>
          <cell r="D88" t="str">
            <v>生産技術課生産技術グループ</v>
          </cell>
          <cell r="E88" t="str">
            <v>貴船 照生</v>
          </cell>
          <cell r="F88" t="str">
            <v>346-0196</v>
          </cell>
          <cell r="G88" t="str">
            <v>南埼玉郡菖蒲町昭和沼 22</v>
          </cell>
          <cell r="H88" t="str">
            <v>0480-85-5736</v>
          </cell>
          <cell r="I88" t="str">
            <v>0480-85-5580</v>
          </cell>
        </row>
        <row r="89">
          <cell r="A89">
            <v>85</v>
          </cell>
          <cell r="B89" t="str">
            <v>日本山村硝子㈱ 埼玉工場</v>
          </cell>
          <cell r="D89" t="str">
            <v>総務課</v>
          </cell>
          <cell r="E89" t="str">
            <v>佐藤 太耳子</v>
          </cell>
          <cell r="F89" t="str">
            <v>360-8558</v>
          </cell>
          <cell r="G89" t="str">
            <v>熊谷市御稜威ケ原下林 611-10</v>
          </cell>
          <cell r="H89" t="str">
            <v>048-533-7081</v>
          </cell>
          <cell r="I89" t="str">
            <v>048-533-7896</v>
          </cell>
        </row>
        <row r="90">
          <cell r="A90">
            <v>86</v>
          </cell>
          <cell r="B90" t="str">
            <v>東日本旅客鉄道㈱ 大宮支社</v>
          </cell>
          <cell r="D90" t="str">
            <v>総務部人事課 副課長</v>
          </cell>
          <cell r="E90" t="str">
            <v>内山 成弘</v>
          </cell>
          <cell r="F90" t="str">
            <v>330-0853</v>
          </cell>
          <cell r="G90" t="str">
            <v>さいたま市大宮区錦町434-4</v>
          </cell>
          <cell r="H90" t="str">
            <v>048-642-7337</v>
          </cell>
          <cell r="I90" t="str">
            <v>048-648-7414</v>
          </cell>
        </row>
        <row r="91">
          <cell r="A91">
            <v>87</v>
          </cell>
          <cell r="B91" t="str">
            <v>東日本旅客鉄道㈱ 高崎支社</v>
          </cell>
        </row>
        <row r="92">
          <cell r="A92">
            <v>88</v>
          </cell>
          <cell r="B92" t="str">
            <v>日立金属㈱ 熊谷工場</v>
          </cell>
          <cell r="D92" t="str">
            <v>総務</v>
          </cell>
          <cell r="E92" t="str">
            <v>樋田 幸郎</v>
          </cell>
          <cell r="F92" t="str">
            <v>360-8577</v>
          </cell>
          <cell r="G92" t="str">
            <v>熊谷市三ケ尻 5200</v>
          </cell>
          <cell r="H92" t="str">
            <v>048-531-1111</v>
          </cell>
          <cell r="I92" t="str">
            <v>048-533-3325</v>
          </cell>
        </row>
        <row r="93">
          <cell r="A93">
            <v>89</v>
          </cell>
          <cell r="B93" t="str">
            <v>フィグラ㈱ 埼玉工場</v>
          </cell>
          <cell r="D93" t="str">
            <v>ISO推進室 主任</v>
          </cell>
          <cell r="E93" t="str">
            <v>山岡 竜也</v>
          </cell>
          <cell r="F93" t="str">
            <v>367-0037</v>
          </cell>
          <cell r="G93" t="str">
            <v>本庄市共栄 210-5</v>
          </cell>
          <cell r="H93" t="str">
            <v>0495-22-651１</v>
          </cell>
          <cell r="I93" t="str">
            <v>0495-23-0068</v>
          </cell>
        </row>
        <row r="94">
          <cell r="A94">
            <v>90</v>
          </cell>
          <cell r="B94" t="str">
            <v>富士電機リテイルシステムズ㈱　</v>
          </cell>
          <cell r="D94" t="str">
            <v>総務部 総務課</v>
          </cell>
          <cell r="E94" t="str">
            <v>小久保 総一</v>
          </cell>
          <cell r="F94" t="str">
            <v>369-0198</v>
          </cell>
          <cell r="G94" t="str">
            <v>鴻巣市前砂 160-1</v>
          </cell>
          <cell r="H94" t="str">
            <v>048-548-1311</v>
          </cell>
          <cell r="I94" t="str">
            <v>048-548-9621</v>
          </cell>
        </row>
        <row r="95">
          <cell r="A95">
            <v>91</v>
          </cell>
          <cell r="B95" t="str">
            <v>富士重工業㈱ 産業機器カンパニー</v>
          </cell>
          <cell r="D95" t="str">
            <v>総務部 主査グループ</v>
          </cell>
          <cell r="E95" t="str">
            <v>岸　仁美</v>
          </cell>
          <cell r="F95" t="str">
            <v>364-8511</v>
          </cell>
          <cell r="G95" t="str">
            <v>北本市朝日 4-410</v>
          </cell>
          <cell r="H95" t="str">
            <v>048-593-7860</v>
          </cell>
          <cell r="I95" t="str">
            <v>048-593-7873</v>
          </cell>
        </row>
        <row r="96">
          <cell r="A96">
            <v>92</v>
          </cell>
          <cell r="B96" t="str">
            <v>藤田金屬㈱ 関東支店</v>
          </cell>
          <cell r="D96" t="str">
            <v>品質管理</v>
          </cell>
          <cell r="E96" t="str">
            <v>矢久保 幸夫</v>
          </cell>
          <cell r="F96" t="str">
            <v>362-0806</v>
          </cell>
          <cell r="G96" t="str">
            <v>北足立郡伊奈町小室 1363-1</v>
          </cell>
          <cell r="H96" t="str">
            <v>048-722-1251</v>
          </cell>
          <cell r="I96" t="str">
            <v>048-722-6244</v>
          </cell>
        </row>
        <row r="97">
          <cell r="A97">
            <v>93</v>
          </cell>
          <cell r="B97" t="str">
            <v>富士電機エフテック㈱</v>
          </cell>
          <cell r="D97" t="str">
            <v>品質管理課 担当係長</v>
          </cell>
          <cell r="E97" t="str">
            <v>出川 悦郎</v>
          </cell>
          <cell r="F97" t="str">
            <v>369-0192</v>
          </cell>
          <cell r="G97" t="str">
            <v>鴻巣市南 1-5-45</v>
          </cell>
          <cell r="H97" t="str">
            <v>048-549-0392</v>
          </cell>
          <cell r="I97" t="str">
            <v>048-549-1845</v>
          </cell>
        </row>
        <row r="98">
          <cell r="A98">
            <v>94</v>
          </cell>
          <cell r="B98" t="str">
            <v>富士電機機器制御㈱ 吹上事業所</v>
          </cell>
          <cell r="D98" t="str">
            <v>品質保証部 品質企画課</v>
          </cell>
          <cell r="E98" t="str">
            <v>小泉　洋子</v>
          </cell>
          <cell r="F98" t="str">
            <v>369-0192</v>
          </cell>
          <cell r="G98" t="str">
            <v>鴻巣市南 1-5-45</v>
          </cell>
          <cell r="H98" t="str">
            <v>048-547-1149</v>
          </cell>
          <cell r="I98" t="str">
            <v>048-548-6307</v>
          </cell>
        </row>
        <row r="99">
          <cell r="A99">
            <v>95</v>
          </cell>
          <cell r="B99" t="str">
            <v>富士電機情報サービス㈱ 吹上事業所</v>
          </cell>
          <cell r="D99" t="str">
            <v>製作課 課長</v>
          </cell>
          <cell r="E99" t="str">
            <v>市川 信行</v>
          </cell>
          <cell r="F99" t="str">
            <v>369-0192</v>
          </cell>
          <cell r="G99" t="str">
            <v>北足立郡吹上町南 1-5-45</v>
          </cell>
          <cell r="H99" t="str">
            <v>048-549-0546</v>
          </cell>
          <cell r="I99" t="str">
            <v>048-548-9313</v>
          </cell>
        </row>
        <row r="100">
          <cell r="A100">
            <v>96</v>
          </cell>
          <cell r="B100" t="str">
            <v>フジノン㈱</v>
          </cell>
          <cell r="D100" t="str">
            <v>品質・環境管理部</v>
          </cell>
          <cell r="E100" t="str">
            <v>新井 道夫</v>
          </cell>
          <cell r="F100" t="str">
            <v>331-9624</v>
          </cell>
          <cell r="G100" t="str">
            <v>さいたま市北区植竹町 1-324</v>
          </cell>
          <cell r="H100" t="str">
            <v>048-668-2190</v>
          </cell>
          <cell r="I100" t="str">
            <v>048-651-8897</v>
          </cell>
        </row>
        <row r="101">
          <cell r="A101">
            <v>97</v>
          </cell>
          <cell r="B101" t="str">
            <v>フジミ工研㈱ 滑川工場</v>
          </cell>
          <cell r="D101" t="str">
            <v>総務部 課長代理　</v>
          </cell>
          <cell r="E101" t="str">
            <v>岩崎　敬</v>
          </cell>
          <cell r="F101" t="str">
            <v>355-0813</v>
          </cell>
          <cell r="G101" t="str">
            <v>比企郡滑川町月輪 1576-1</v>
          </cell>
          <cell r="H101" t="str">
            <v>0493-56-2711</v>
          </cell>
          <cell r="I101" t="str">
            <v>0493-56-4686</v>
          </cell>
        </row>
        <row r="102">
          <cell r="A102">
            <v>98</v>
          </cell>
          <cell r="B102" t="str">
            <v>古河スカイ㈱ 製板事業部 深谷工場</v>
          </cell>
          <cell r="D102" t="str">
            <v>品質保証部 品質設計グループ 主査</v>
          </cell>
          <cell r="E102" t="str">
            <v>工藤　 均</v>
          </cell>
          <cell r="F102" t="str">
            <v>366-0801</v>
          </cell>
          <cell r="G102" t="str">
            <v>深谷市上野台 1351</v>
          </cell>
          <cell r="H102" t="str">
            <v>048-572-1316</v>
          </cell>
          <cell r="I102" t="str">
            <v>048-573-4419</v>
          </cell>
        </row>
        <row r="103">
          <cell r="A103">
            <v>99</v>
          </cell>
          <cell r="B103" t="str">
            <v>ぺんてる㈱ 吉川工場</v>
          </cell>
          <cell r="D103" t="str">
            <v>シャープ製造部 企画室</v>
          </cell>
          <cell r="E103" t="str">
            <v>小倉 庄二</v>
          </cell>
          <cell r="F103" t="str">
            <v>342-0005</v>
          </cell>
          <cell r="G103" t="str">
            <v>吉川市大字川藤 125</v>
          </cell>
          <cell r="H103" t="str">
            <v>048-982-8511</v>
          </cell>
          <cell r="I103" t="str">
            <v>048-984-1212</v>
          </cell>
        </row>
        <row r="104">
          <cell r="A104">
            <v>100</v>
          </cell>
          <cell r="B104" t="str">
            <v>ぺんてる㈱ 草加工場</v>
          </cell>
          <cell r="D104" t="str">
            <v>業務課</v>
          </cell>
          <cell r="E104" t="str">
            <v>鈴木 美津子</v>
          </cell>
          <cell r="F104" t="str">
            <v>340-0017</v>
          </cell>
          <cell r="G104" t="str">
            <v>草加市吉町 4-1-8</v>
          </cell>
          <cell r="H104" t="str">
            <v>048-928-7926</v>
          </cell>
          <cell r="I104" t="str">
            <v>048-922-1122</v>
          </cell>
        </row>
        <row r="105">
          <cell r="A105">
            <v>101</v>
          </cell>
          <cell r="B105" t="str">
            <v>㈱ボッシュ 東松山第一工場</v>
          </cell>
          <cell r="D105" t="str">
            <v>品質システム推進部</v>
          </cell>
          <cell r="E105" t="str">
            <v>細岡 明寿</v>
          </cell>
          <cell r="F105" t="str">
            <v>355-8603</v>
          </cell>
          <cell r="G105" t="str">
            <v>東松山市箭弓町 3-13-26</v>
          </cell>
          <cell r="H105" t="str">
            <v>0493-21-6212</v>
          </cell>
          <cell r="I105" t="str">
            <v>0493-21-6356</v>
          </cell>
        </row>
        <row r="106">
          <cell r="A106">
            <v>102</v>
          </cell>
          <cell r="B106" t="str">
            <v>ポラス㈱</v>
          </cell>
          <cell r="D106" t="str">
            <v>経理部 部長代理</v>
          </cell>
          <cell r="E106" t="str">
            <v>内田 美由喜</v>
          </cell>
          <cell r="F106" t="str">
            <v>343-0845</v>
          </cell>
          <cell r="G106" t="str">
            <v>越谷市南越谷 1-21-2</v>
          </cell>
          <cell r="H106" t="str">
            <v>048-989-9113</v>
          </cell>
          <cell r="I106" t="str">
            <v>048-989-9456</v>
          </cell>
        </row>
        <row r="107">
          <cell r="A107">
            <v>103</v>
          </cell>
          <cell r="B107" t="str">
            <v>㈱本庄防災設備</v>
          </cell>
          <cell r="D107" t="str">
            <v>総務室 主任</v>
          </cell>
          <cell r="E107" t="str">
            <v>渡辺 早苗</v>
          </cell>
          <cell r="F107" t="str">
            <v>367-0052</v>
          </cell>
          <cell r="G107" t="str">
            <v>本庄市銀座 1-5-6</v>
          </cell>
          <cell r="H107" t="str">
            <v>0495-23-3535</v>
          </cell>
          <cell r="I107" t="str">
            <v>0495-21-3567</v>
          </cell>
        </row>
        <row r="108">
          <cell r="A108">
            <v>104</v>
          </cell>
          <cell r="B108" t="str">
            <v>本田技研工業㈱ 埼玉製作所</v>
          </cell>
          <cell r="D108" t="str">
            <v>総務ＢＬ</v>
          </cell>
          <cell r="E108" t="str">
            <v>木村　健次</v>
          </cell>
          <cell r="F108" t="str">
            <v>350-1392</v>
          </cell>
          <cell r="G108" t="str">
            <v>狭山市新狭山 １-10-1</v>
          </cell>
          <cell r="H108" t="str">
            <v>04-2955-5303</v>
          </cell>
          <cell r="I108" t="str">
            <v>04-2953-3362</v>
          </cell>
        </row>
        <row r="109">
          <cell r="A109">
            <v>105</v>
          </cell>
          <cell r="B109" t="str">
            <v>㈲まるおか</v>
          </cell>
          <cell r="D109" t="str">
            <v>品質管理部 重要基本作業責任者</v>
          </cell>
          <cell r="E109" t="str">
            <v>金子 紀昭</v>
          </cell>
          <cell r="F109" t="str">
            <v>369-0115</v>
          </cell>
          <cell r="G109" t="str">
            <v>北足立郡吹上町大字袋 1081-5</v>
          </cell>
          <cell r="H109" t="str">
            <v>048-548-6666</v>
          </cell>
          <cell r="I109" t="str">
            <v>048-549-0909</v>
          </cell>
        </row>
        <row r="110">
          <cell r="A110">
            <v>106</v>
          </cell>
          <cell r="B110" t="str">
            <v>三井金属鉱業㈱ 銅箔事業本部 上尾事業センター　</v>
          </cell>
          <cell r="D110" t="str">
            <v>品質保証課ＱＳ担当</v>
          </cell>
          <cell r="E110" t="str">
            <v>市来 秀敏</v>
          </cell>
          <cell r="F110" t="str">
            <v>362-0013</v>
          </cell>
          <cell r="G110" t="str">
            <v>上尾市鎌倉橋 656-2</v>
          </cell>
          <cell r="H110" t="str">
            <v>048-777-2740</v>
          </cell>
          <cell r="I110" t="str">
            <v>048-777-2750</v>
          </cell>
        </row>
        <row r="111">
          <cell r="A111">
            <v>107</v>
          </cell>
          <cell r="B111" t="str">
            <v>三菱電機㈱ 関越支社</v>
          </cell>
        </row>
        <row r="112">
          <cell r="A112">
            <v>108</v>
          </cell>
          <cell r="B112" t="str">
            <v>三菱電線工業㈱ 熊谷製作所</v>
          </cell>
          <cell r="D112" t="str">
            <v xml:space="preserve">品質保証室 検査Ｇ </v>
          </cell>
          <cell r="E112" t="str">
            <v>前田　元</v>
          </cell>
          <cell r="F112" t="str">
            <v>360-8912</v>
          </cell>
          <cell r="G112" t="str">
            <v>熊谷市新堀 1008</v>
          </cell>
          <cell r="H112" t="str">
            <v>048-532-2316</v>
          </cell>
          <cell r="I112" t="str">
            <v>048-532-8614</v>
          </cell>
        </row>
        <row r="113">
          <cell r="A113">
            <v>109</v>
          </cell>
          <cell r="B113" t="str">
            <v>三菱マテリアル㈱ セラミックス工場</v>
          </cell>
          <cell r="D113" t="str">
            <v>総務課</v>
          </cell>
          <cell r="E113" t="str">
            <v>吉次 則博</v>
          </cell>
          <cell r="F113" t="str">
            <v>368-8502</v>
          </cell>
          <cell r="G113" t="str">
            <v>秩父郡横瀬町横瀬 2270</v>
          </cell>
          <cell r="H113" t="str">
            <v>0494-23-7111</v>
          </cell>
          <cell r="I113" t="str">
            <v>0494-23-5271</v>
          </cell>
        </row>
        <row r="114">
          <cell r="A114">
            <v>110</v>
          </cell>
          <cell r="B114" t="str">
            <v>三芳合金工業㈱</v>
          </cell>
          <cell r="D114" t="str">
            <v>製造課</v>
          </cell>
          <cell r="E114" t="str">
            <v>小林 智春</v>
          </cell>
          <cell r="F114" t="str">
            <v>354-0045</v>
          </cell>
          <cell r="G114" t="str">
            <v>入間郡三芳町上富 508</v>
          </cell>
          <cell r="H114" t="str">
            <v>049-258-3381</v>
          </cell>
          <cell r="I114" t="str">
            <v>049-258-5279</v>
          </cell>
        </row>
        <row r="115">
          <cell r="A115">
            <v>111</v>
          </cell>
          <cell r="B115" t="str">
            <v>㈱ヤクルト本社 茨城工場</v>
          </cell>
          <cell r="D115" t="str">
            <v>業務課　</v>
          </cell>
          <cell r="E115" t="str">
            <v>佐藤 悟一</v>
          </cell>
          <cell r="F115" t="str">
            <v>306-0314</v>
          </cell>
          <cell r="G115" t="str">
            <v>猿島郡五霞町川妻 1232-2</v>
          </cell>
          <cell r="H115" t="str">
            <v>0280-84-2121</v>
          </cell>
          <cell r="I115" t="str">
            <v>0280-84-2033</v>
          </cell>
        </row>
        <row r="116">
          <cell r="A116">
            <v>112</v>
          </cell>
          <cell r="B116" t="str">
            <v>㈱安川電機 入間事業所</v>
          </cell>
          <cell r="D116" t="str">
            <v>人事総務課</v>
          </cell>
          <cell r="E116" t="str">
            <v>安本 貴代</v>
          </cell>
          <cell r="F116" t="str">
            <v>358-8555</v>
          </cell>
          <cell r="G116" t="str">
            <v>入間市上藤沢 480</v>
          </cell>
          <cell r="H116" t="str">
            <v>04-2962-5151</v>
          </cell>
          <cell r="I116" t="str">
            <v>04-2963-4031</v>
          </cell>
        </row>
        <row r="117">
          <cell r="A117">
            <v>113</v>
          </cell>
          <cell r="B117" t="str">
            <v>㈱安川ロジステック 東部事業部</v>
          </cell>
          <cell r="D117" t="str">
            <v>管理課</v>
          </cell>
          <cell r="E117" t="str">
            <v>村田 さおり</v>
          </cell>
          <cell r="F117" t="str">
            <v>358-0034</v>
          </cell>
          <cell r="G117" t="str">
            <v>入間市根岸 32-1</v>
          </cell>
          <cell r="H117" t="str">
            <v>042-935-1580</v>
          </cell>
          <cell r="I117" t="str">
            <v>042-935-1578</v>
          </cell>
        </row>
        <row r="118">
          <cell r="A118">
            <v>114</v>
          </cell>
          <cell r="B118" t="str">
            <v>山川工業㈱ 大里工場</v>
          </cell>
          <cell r="D118" t="str">
            <v>工場長</v>
          </cell>
          <cell r="E118" t="str">
            <v>伊藤 尚史</v>
          </cell>
          <cell r="F118" t="str">
            <v>369-0105</v>
          </cell>
          <cell r="G118" t="str">
            <v>熊谷市箕輪 453</v>
          </cell>
          <cell r="H118" t="str">
            <v>0493-39-0721</v>
          </cell>
          <cell r="I118" t="str">
            <v>0493-39-0722</v>
          </cell>
        </row>
        <row r="119">
          <cell r="A119">
            <v>115</v>
          </cell>
          <cell r="B119" t="str">
            <v>理研ビタミン㈱ 草加工場</v>
          </cell>
          <cell r="D119" t="str">
            <v>生産管理課</v>
          </cell>
          <cell r="E119" t="str">
            <v>千葉  弘</v>
          </cell>
          <cell r="F119" t="str">
            <v>340-0002</v>
          </cell>
          <cell r="G119" t="str">
            <v>草加市青柳 1-3-3</v>
          </cell>
          <cell r="H119" t="str">
            <v>048-936-3681</v>
          </cell>
          <cell r="I119" t="str">
            <v>048-930-1850</v>
          </cell>
        </row>
        <row r="120">
          <cell r="A120">
            <v>116</v>
          </cell>
          <cell r="B120" t="str">
            <v>リズム時計工業㈱</v>
          </cell>
          <cell r="D120" t="str">
            <v>人事部 主任</v>
          </cell>
          <cell r="E120" t="str">
            <v>三澤 多恵子</v>
          </cell>
          <cell r="F120" t="str">
            <v>330-9551</v>
          </cell>
          <cell r="G120" t="str">
            <v>さいたま市大宮区北袋町一丁目299番地12</v>
          </cell>
          <cell r="H120" t="str">
            <v>048-643-7212</v>
          </cell>
          <cell r="I120" t="str">
            <v>048-643-8490</v>
          </cell>
        </row>
        <row r="121">
          <cell r="A121">
            <v>117</v>
          </cell>
          <cell r="B121" t="str">
            <v>ロックペイント㈱ 東京工場</v>
          </cell>
          <cell r="D121" t="str">
            <v>検査係</v>
          </cell>
          <cell r="E121" t="str">
            <v>大谷 健一郎</v>
          </cell>
          <cell r="F121" t="str">
            <v>340-0807</v>
          </cell>
          <cell r="G121" t="str">
            <v>八潮市新町 28  　</v>
          </cell>
          <cell r="H121" t="str">
            <v>048-931-5541</v>
          </cell>
          <cell r="I121" t="str">
            <v>048-931-5545</v>
          </cell>
        </row>
        <row r="122">
          <cell r="A122">
            <v>118</v>
          </cell>
          <cell r="B122" t="str">
            <v>㈱ワイ･イー･データ</v>
          </cell>
          <cell r="D122" t="str">
            <v>管理部総務グループ 総務担当</v>
          </cell>
          <cell r="E122" t="str">
            <v>石井 秀治</v>
          </cell>
          <cell r="F122" t="str">
            <v>358-0055</v>
          </cell>
          <cell r="G122" t="str">
            <v>入間市新光 182</v>
          </cell>
          <cell r="H122" t="str">
            <v>04-2932-9850</v>
          </cell>
          <cell r="I122" t="str">
            <v>04-2932-9881</v>
          </cell>
        </row>
        <row r="123">
          <cell r="A123">
            <v>119</v>
          </cell>
          <cell r="B123" t="str">
            <v>ＹＫＫスナップファスナー㈱ 上尾工場</v>
          </cell>
          <cell r="D123" t="str">
            <v>総務課 課長</v>
          </cell>
          <cell r="E123" t="str">
            <v>宮本　徹</v>
          </cell>
          <cell r="F123" t="str">
            <v>362-0806</v>
          </cell>
          <cell r="G123" t="str">
            <v>北足立郡伊奈町小室 7135</v>
          </cell>
          <cell r="H123" t="str">
            <v>048-721-1311</v>
          </cell>
          <cell r="I123" t="str">
            <v>048-722-7157</v>
          </cell>
        </row>
        <row r="124">
          <cell r="A124">
            <v>120</v>
          </cell>
          <cell r="B124" t="str">
            <v>和光純薬工業㈱　東京工場</v>
          </cell>
          <cell r="D124" t="str">
            <v>製品第二課</v>
          </cell>
          <cell r="E124" t="str">
            <v>小沢 洋信</v>
          </cell>
          <cell r="F124" t="str">
            <v>350-1101</v>
          </cell>
          <cell r="G124" t="str">
            <v>川越市的場 1633</v>
          </cell>
          <cell r="H124" t="str">
            <v>049-231-1034</v>
          </cell>
          <cell r="I124" t="str">
            <v>049-232-8027</v>
          </cell>
        </row>
        <row r="125">
          <cell r="B125" t="str">
            <v>参加者合計（会員）</v>
          </cell>
        </row>
        <row r="127">
          <cell r="B127" t="str">
            <v>非会員</v>
          </cell>
        </row>
        <row r="128">
          <cell r="A128">
            <v>121</v>
          </cell>
          <cell r="B128" t="str">
            <v>リアル化学株式会社　川越工場</v>
          </cell>
          <cell r="D128" t="str">
            <v>品質管理課</v>
          </cell>
          <cell r="E128" t="str">
            <v>上杉　進</v>
          </cell>
          <cell r="F128" t="str">
            <v>350-0833</v>
          </cell>
          <cell r="G128" t="str">
            <v>川越市吉野台２－８－２７</v>
          </cell>
          <cell r="H128" t="str">
            <v>049-223-3511</v>
          </cell>
          <cell r="I128" t="str">
            <v>049-223-3516</v>
          </cell>
        </row>
        <row r="129">
          <cell r="A129">
            <v>122</v>
          </cell>
        </row>
        <row r="130">
          <cell r="A130">
            <v>123</v>
          </cell>
        </row>
        <row r="131">
          <cell r="A131">
            <v>124</v>
          </cell>
          <cell r="B131" t="str">
            <v>寿屋フロンテ㈱　埼玉工場</v>
          </cell>
          <cell r="D131" t="str">
            <v>経営企画部</v>
          </cell>
          <cell r="E131" t="str">
            <v>高橋 秀夫</v>
          </cell>
          <cell r="F131" t="str">
            <v>361-8555</v>
          </cell>
          <cell r="G131" t="str">
            <v>行田市藤原町 1-20-1</v>
          </cell>
          <cell r="H131" t="str">
            <v>048-554-6151</v>
          </cell>
          <cell r="I131" t="str">
            <v>048-553-2458</v>
          </cell>
        </row>
        <row r="132">
          <cell r="A132">
            <v>125</v>
          </cell>
          <cell r="B132" t="str">
            <v>日板パッケージ㈱　埼玉工場</v>
          </cell>
          <cell r="D132" t="str">
            <v>事務部</v>
          </cell>
          <cell r="E132" t="str">
            <v>堤　正史</v>
          </cell>
          <cell r="F132" t="str">
            <v>340-0004</v>
          </cell>
          <cell r="G132" t="str">
            <v>草加市弁天 3-3-75</v>
          </cell>
          <cell r="H132" t="str">
            <v>048-935-1384</v>
          </cell>
          <cell r="I132" t="str">
            <v>048-935-1337</v>
          </cell>
        </row>
        <row r="133">
          <cell r="A133">
            <v>126</v>
          </cell>
          <cell r="B133" t="str">
            <v>㈱吉野工業所　本社</v>
          </cell>
          <cell r="D133" t="str">
            <v>製造部</v>
          </cell>
          <cell r="E133" t="str">
            <v>菅原 孝夫</v>
          </cell>
          <cell r="F133" t="str">
            <v>136-8531</v>
          </cell>
          <cell r="G133" t="str">
            <v>東京都江東区大島 3-2-6</v>
          </cell>
          <cell r="H133" t="str">
            <v>03-3682-1437</v>
          </cell>
          <cell r="I133" t="str">
            <v>03-5609-7333</v>
          </cell>
        </row>
        <row r="134">
          <cell r="A134">
            <v>127</v>
          </cell>
          <cell r="B134" t="str">
            <v>ケンコーマヨネーズ㈱ 厚木工場</v>
          </cell>
          <cell r="E134" t="str">
            <v>牧 立也</v>
          </cell>
          <cell r="F134" t="str">
            <v>243-0801</v>
          </cell>
          <cell r="G134" t="str">
            <v>神奈川県厚木市上依知 3028-2</v>
          </cell>
          <cell r="H134" t="str">
            <v>046-286-1651</v>
          </cell>
        </row>
        <row r="135">
          <cell r="A135">
            <v>128</v>
          </cell>
          <cell r="B135" t="str">
            <v>メルスモン製薬㈱ 川口工場</v>
          </cell>
          <cell r="D135" t="str">
            <v>品質管理課</v>
          </cell>
          <cell r="E135" t="str">
            <v>伊藤 京子</v>
          </cell>
          <cell r="F135" t="str">
            <v>332-0003</v>
          </cell>
          <cell r="G135" t="str">
            <v>川口市東領家 2-35-6</v>
          </cell>
          <cell r="H135" t="str">
            <v>048-223-1755</v>
          </cell>
        </row>
        <row r="136">
          <cell r="A136">
            <v>129</v>
          </cell>
          <cell r="B136" t="str">
            <v>久喜菖蒲工業団地 管理センター</v>
          </cell>
          <cell r="D136" t="str">
            <v>総務部</v>
          </cell>
          <cell r="E136" t="str">
            <v xml:space="preserve">柏浦 </v>
          </cell>
          <cell r="F136" t="str">
            <v>346-0028</v>
          </cell>
          <cell r="G136" t="str">
            <v>久喜市河原井町 19</v>
          </cell>
          <cell r="H136" t="str">
            <v>048-22-8911</v>
          </cell>
        </row>
        <row r="137">
          <cell r="A137">
            <v>130</v>
          </cell>
          <cell r="B137" t="str">
            <v>アサヒ印刷㈱</v>
          </cell>
          <cell r="E137" t="str">
            <v>萩原 京子</v>
          </cell>
          <cell r="F137" t="str">
            <v>365-0038</v>
          </cell>
          <cell r="G137" t="str">
            <v>鴻巣市本町 4-3-23</v>
          </cell>
          <cell r="H137" t="str">
            <v>048-541-5152</v>
          </cell>
        </row>
        <row r="138">
          <cell r="A138">
            <v>131</v>
          </cell>
          <cell r="B138" t="str">
            <v>旭有機材工業㈱ 栃木工場</v>
          </cell>
          <cell r="D138" t="str">
            <v>パイプ課</v>
          </cell>
          <cell r="E138" t="str">
            <v>鈴木 和之</v>
          </cell>
          <cell r="F138" t="str">
            <v>324-0037</v>
          </cell>
          <cell r="G138" t="str">
            <v>大田原市上石上字東山 1840</v>
          </cell>
          <cell r="H138" t="str">
            <v>0287-29-1811</v>
          </cell>
        </row>
        <row r="139">
          <cell r="A139">
            <v>132</v>
          </cell>
          <cell r="B139" t="str">
            <v>佐川物流サービス㈱ 北東京営業所</v>
          </cell>
          <cell r="D139" t="str">
            <v>品質管理部</v>
          </cell>
          <cell r="E139" t="str">
            <v>飯島 雅乃</v>
          </cell>
          <cell r="F139" t="str">
            <v>340-0821</v>
          </cell>
          <cell r="G139" t="str">
            <v>八潮市伊勢野 233-1</v>
          </cell>
          <cell r="H139" t="str">
            <v>03-3768-8504</v>
          </cell>
        </row>
        <row r="140">
          <cell r="A140">
            <v>133</v>
          </cell>
          <cell r="B140" t="str">
            <v>パイオニア㈱ ﾎｰﾑｴﾝﾀﾃｲﾝﾒﾝﾄｶﾝﾊﾟﾆｰ所沢事業所</v>
          </cell>
          <cell r="D140" t="str">
            <v>生産部 生産革新グループ</v>
          </cell>
          <cell r="E140" t="str">
            <v>田添 浩子</v>
          </cell>
          <cell r="F140" t="str">
            <v>359-8522</v>
          </cell>
          <cell r="G140" t="str">
            <v>所沢市花園 4-2610</v>
          </cell>
          <cell r="H140" t="str">
            <v>042-990-2406</v>
          </cell>
          <cell r="I140" t="str">
            <v>042-990-2820</v>
          </cell>
        </row>
        <row r="141">
          <cell r="A141">
            <v>134</v>
          </cell>
          <cell r="B141" t="str">
            <v>協伸工業㈱ 川越工場</v>
          </cell>
          <cell r="E141" t="str">
            <v>工場長</v>
          </cell>
          <cell r="F141" t="str">
            <v>350-0833</v>
          </cell>
          <cell r="G141" t="str">
            <v>川越市芳野台 2-8-72</v>
          </cell>
          <cell r="H141" t="str">
            <v>049-222-9311</v>
          </cell>
          <cell r="I141" t="str">
            <v>049-222-9310</v>
          </cell>
        </row>
        <row r="142">
          <cell r="A142">
            <v>135</v>
          </cell>
          <cell r="B142" t="str">
            <v>石田香粧㈱ 戸田工場</v>
          </cell>
          <cell r="E142" t="str">
            <v>石田 尚志</v>
          </cell>
          <cell r="F142" t="str">
            <v>335-0015</v>
          </cell>
          <cell r="G142" t="str">
            <v>戸田市川岸 2-1</v>
          </cell>
          <cell r="H142" t="str">
            <v>048-443-3536</v>
          </cell>
          <cell r="I142" t="str">
            <v>048-443-3538</v>
          </cell>
        </row>
        <row r="143">
          <cell r="A143">
            <v>136</v>
          </cell>
          <cell r="B143" t="str">
            <v>日本電計㈱ 関東営業所</v>
          </cell>
          <cell r="D143" t="str">
            <v>営業課</v>
          </cell>
          <cell r="E143" t="str">
            <v>土屋 公彦</v>
          </cell>
          <cell r="F143" t="str">
            <v>331-0051</v>
          </cell>
          <cell r="G143" t="str">
            <v>さいたま市櫛引町 1-774</v>
          </cell>
          <cell r="H143" t="str">
            <v>048-665-3005</v>
          </cell>
          <cell r="I143" t="str">
            <v>048-666-8351</v>
          </cell>
        </row>
        <row r="144">
          <cell r="A144">
            <v>137</v>
          </cell>
          <cell r="B144" t="str">
            <v>㈱ＮＴＴドコモ 埼玉支店</v>
          </cell>
          <cell r="D144" t="str">
            <v>企画総務部</v>
          </cell>
          <cell r="E144" t="str">
            <v>小茂田 学</v>
          </cell>
          <cell r="F144" t="str">
            <v>331-8536</v>
          </cell>
          <cell r="G144" t="str">
            <v>さいたま市上落合 2-27</v>
          </cell>
          <cell r="H144" t="str">
            <v>048-600-5082</v>
          </cell>
          <cell r="I144" t="str">
            <v>048-601-0370</v>
          </cell>
        </row>
        <row r="145">
          <cell r="A145">
            <v>138</v>
          </cell>
          <cell r="B145" t="str">
            <v>(財)埼玉県中小企業振興公社</v>
          </cell>
          <cell r="D145" t="str">
            <v>総務部 研修担当</v>
          </cell>
          <cell r="E145" t="str">
            <v>吉野 一</v>
          </cell>
          <cell r="F145" t="str">
            <v>331-8669</v>
          </cell>
          <cell r="G145" t="str">
            <v>さいたま市桜木町 1-7-5ｿﾆﾂｸｼﾃｨ内郵便局私書箱84</v>
          </cell>
          <cell r="H145" t="str">
            <v>048-647-4087</v>
          </cell>
          <cell r="I145" t="str">
            <v>048-645-3286</v>
          </cell>
        </row>
        <row r="146">
          <cell r="A146">
            <v>139</v>
          </cell>
          <cell r="B146" t="str">
            <v>ヤマックス㈱ 東京事業本部</v>
          </cell>
          <cell r="E146" t="str">
            <v>山本　猛</v>
          </cell>
          <cell r="F146" t="str">
            <v>340-0002</v>
          </cell>
          <cell r="G146" t="str">
            <v>埼玉県草加市青柳 2-1-9</v>
          </cell>
          <cell r="H146" t="str">
            <v>048-936-0209</v>
          </cell>
        </row>
        <row r="147">
          <cell r="A147">
            <v>140</v>
          </cell>
          <cell r="B147" t="str">
            <v>青木電器工業㈱  自動車機器事業部</v>
          </cell>
          <cell r="E147" t="str">
            <v>米川 厚己</v>
          </cell>
          <cell r="F147" t="str">
            <v>358-0032</v>
          </cell>
          <cell r="G147" t="str">
            <v>入間市狭山ケ原字松原 133-1</v>
          </cell>
          <cell r="H147" t="str">
            <v>04-2934-5374</v>
          </cell>
        </row>
        <row r="148">
          <cell r="A148">
            <v>141</v>
          </cell>
          <cell r="B148" t="str">
            <v>オリエンタルエンヂニアリング㈱</v>
          </cell>
          <cell r="E148" t="str">
            <v>隋　　広軍</v>
          </cell>
          <cell r="F148" t="str">
            <v>350-0833</v>
          </cell>
          <cell r="G148" t="str">
            <v>川越市芳野台 2-8-49</v>
          </cell>
          <cell r="H148" t="str">
            <v>049-225-5811</v>
          </cell>
        </row>
        <row r="149">
          <cell r="A149">
            <v>142</v>
          </cell>
          <cell r="B149" t="str">
            <v>㈱タチエス武蔵工場</v>
          </cell>
          <cell r="E149" t="str">
            <v>窪田 清夫</v>
          </cell>
          <cell r="F149" t="str">
            <v>358-0032</v>
          </cell>
          <cell r="G149" t="str">
            <v>入間市大字狭山ケ原字松原 108-13</v>
          </cell>
          <cell r="H149" t="str">
            <v>04-2833-1926</v>
          </cell>
        </row>
        <row r="150">
          <cell r="A150">
            <v>143</v>
          </cell>
          <cell r="B150" t="str">
            <v>株式会社　光明</v>
          </cell>
          <cell r="E150" t="str">
            <v>田中　守</v>
          </cell>
          <cell r="F150" t="str">
            <v>350-1331</v>
          </cell>
          <cell r="G150" t="str">
            <v>埼玉県狭山市新狭山 1-12-5</v>
          </cell>
          <cell r="H150" t="str">
            <v>04-2953-5241</v>
          </cell>
        </row>
        <row r="151">
          <cell r="A151">
            <v>144</v>
          </cell>
          <cell r="B151" t="str">
            <v>大塚ポリテック㈱</v>
          </cell>
          <cell r="E151" t="str">
            <v>宗像 文夫</v>
          </cell>
          <cell r="F151" t="str">
            <v>355-0811</v>
          </cell>
          <cell r="G151" t="str">
            <v>埼玉県比企郡滑川町大字羽尾 4962</v>
          </cell>
          <cell r="H151" t="str">
            <v>0493-56-5003</v>
          </cell>
        </row>
        <row r="152">
          <cell r="A152">
            <v>145</v>
          </cell>
          <cell r="B152" t="str">
            <v>㈱本田技術研究所</v>
          </cell>
          <cell r="E152" t="str">
            <v>宗岡 愛子</v>
          </cell>
          <cell r="F152" t="str">
            <v>351-0024</v>
          </cell>
          <cell r="G152" t="str">
            <v>朝霞市泉水 3-15-1</v>
          </cell>
          <cell r="H152" t="str">
            <v>048-462-5811</v>
          </cell>
        </row>
        <row r="153">
          <cell r="A153">
            <v>146</v>
          </cell>
          <cell r="B153" t="str">
            <v>㈱ホンダアクセス</v>
          </cell>
          <cell r="E153" t="str">
            <v>青田 佳子</v>
          </cell>
          <cell r="F153" t="str">
            <v>352-8589</v>
          </cell>
          <cell r="G153" t="str">
            <v>埼玉県新座市野火止 8-18-4</v>
          </cell>
          <cell r="H153" t="str">
            <v>048-477-2851</v>
          </cell>
        </row>
        <row r="154">
          <cell r="A154">
            <v>147</v>
          </cell>
          <cell r="B154" t="str">
            <v>山下ゴム㈱</v>
          </cell>
          <cell r="D154" t="str">
            <v>情報管理部　情報管理課</v>
          </cell>
          <cell r="E154" t="str">
            <v>廣畠 雅明</v>
          </cell>
          <cell r="F154" t="str">
            <v>356-8556</v>
          </cell>
          <cell r="G154" t="str">
            <v>埼玉県入間郡大井町亀久保 1239</v>
          </cell>
          <cell r="H154" t="str">
            <v>049-262-2121</v>
          </cell>
          <cell r="I154" t="str">
            <v>049-266-4145</v>
          </cell>
        </row>
        <row r="155">
          <cell r="A155">
            <v>148</v>
          </cell>
          <cell r="B155" t="str">
            <v>日清紡績㈱ 川越工場</v>
          </cell>
          <cell r="D155" t="str">
            <v>カーボン事業部　品質保証課</v>
          </cell>
          <cell r="E155" t="str">
            <v>弘中 孝志</v>
          </cell>
          <cell r="F155" t="str">
            <v>350-1114</v>
          </cell>
          <cell r="G155" t="str">
            <v>埼玉県川越市東田町 4-10</v>
          </cell>
          <cell r="H155" t="str">
            <v>049-242-1063</v>
          </cell>
          <cell r="I155" t="str">
            <v>049-242-5263</v>
          </cell>
        </row>
        <row r="156">
          <cell r="A156">
            <v>149</v>
          </cell>
          <cell r="B156" t="str">
            <v>八千代工業㈱</v>
          </cell>
          <cell r="E156" t="str">
            <v>渡辺 照子</v>
          </cell>
          <cell r="F156" t="str">
            <v>350-1335</v>
          </cell>
          <cell r="G156" t="str">
            <v>埼玉県狭山市柏原 370</v>
          </cell>
          <cell r="H156" t="str">
            <v>042-954-2035</v>
          </cell>
        </row>
        <row r="157">
          <cell r="A157">
            <v>150</v>
          </cell>
          <cell r="B157" t="str">
            <v>上原ネームプレート工業㈱</v>
          </cell>
          <cell r="E157" t="str">
            <v>新井 誠司</v>
          </cell>
          <cell r="F157" t="str">
            <v>340-0806</v>
          </cell>
          <cell r="G157" t="str">
            <v>埼玉県八潮市伊草 545</v>
          </cell>
          <cell r="H157" t="str">
            <v>048-996-1757</v>
          </cell>
        </row>
        <row r="158">
          <cell r="A158">
            <v>151</v>
          </cell>
          <cell r="B158" t="str">
            <v>㈱ホンダエクスプレス 狭山事業所</v>
          </cell>
          <cell r="E158" t="str">
            <v>永島　彰</v>
          </cell>
          <cell r="F158" t="str">
            <v>350-1311</v>
          </cell>
          <cell r="G158" t="str">
            <v>埼玉県狭山市中新田 1160</v>
          </cell>
          <cell r="H158" t="str">
            <v>042-950-1151</v>
          </cell>
        </row>
        <row r="159">
          <cell r="A159">
            <v>152</v>
          </cell>
          <cell r="B159" t="str">
            <v>ホンダエンジニアリング㈱　</v>
          </cell>
          <cell r="E159" t="str">
            <v>豊田 真美</v>
          </cell>
          <cell r="F159" t="str">
            <v>350-1381</v>
          </cell>
          <cell r="G159" t="str">
            <v>埼玉県狭山市新狭山 1-10-1</v>
          </cell>
          <cell r="H159" t="str">
            <v>04-2955-5652</v>
          </cell>
        </row>
        <row r="160">
          <cell r="A160">
            <v>153</v>
          </cell>
          <cell r="B160" t="str">
            <v>㈱ショーワ 埼玉工場</v>
          </cell>
          <cell r="E160" t="str">
            <v>小原　徹</v>
          </cell>
          <cell r="F160" t="str">
            <v>361-8506</v>
          </cell>
          <cell r="G160" t="str">
            <v>埼玉県行田市藤原町 １－１４－１</v>
          </cell>
          <cell r="H160" t="str">
            <v>048-554-1151</v>
          </cell>
        </row>
        <row r="161">
          <cell r="A161">
            <v>154</v>
          </cell>
          <cell r="B161" t="str">
            <v>日工精機㈱</v>
          </cell>
          <cell r="E161" t="str">
            <v>遠藤　正</v>
          </cell>
          <cell r="F161" t="str">
            <v>362-0003</v>
          </cell>
          <cell r="G161" t="str">
            <v>上尾市菅谷 333</v>
          </cell>
          <cell r="H161" t="str">
            <v>048-771-4611</v>
          </cell>
        </row>
        <row r="162">
          <cell r="A162">
            <v>155</v>
          </cell>
          <cell r="B162" t="str">
            <v>トーヨータイヤ物流㈱</v>
          </cell>
          <cell r="E162" t="str">
            <v>星　三枝子</v>
          </cell>
          <cell r="F162" t="str">
            <v>358-0032</v>
          </cell>
          <cell r="G162" t="str">
            <v>入間市狭山ｹ原 302-1</v>
          </cell>
          <cell r="H162" t="str">
            <v>04-2934-6111</v>
          </cell>
        </row>
        <row r="163">
          <cell r="A163">
            <v>156</v>
          </cell>
          <cell r="B163" t="str">
            <v>狭山精密工業㈱</v>
          </cell>
          <cell r="E163" t="str">
            <v>小島　知一</v>
          </cell>
          <cell r="F163" t="str">
            <v>350-1393</v>
          </cell>
          <cell r="G163" t="str">
            <v>狭山市富士見 2-15-1</v>
          </cell>
          <cell r="H163" t="str">
            <v>04-2959-7221</v>
          </cell>
        </row>
        <row r="164">
          <cell r="A164">
            <v>157</v>
          </cell>
          <cell r="B164" t="str">
            <v>㈱桜井精密　埼玉製作所</v>
          </cell>
          <cell r="E164" t="str">
            <v>桜井　　誠</v>
          </cell>
          <cell r="F164" t="str">
            <v>350-0844</v>
          </cell>
          <cell r="G164" t="str">
            <v>埼玉県川越市鴨田 3436</v>
          </cell>
          <cell r="H164" t="str">
            <v>049-223-1831</v>
          </cell>
        </row>
        <row r="165">
          <cell r="A165">
            <v>158</v>
          </cell>
          <cell r="B165" t="str">
            <v>田島ルーフィング㈱</v>
          </cell>
          <cell r="E165" t="str">
            <v>水木 秀範</v>
          </cell>
          <cell r="F165" t="str">
            <v>350-2206</v>
          </cell>
          <cell r="G165" t="str">
            <v>埼玉県鶴ヶ島市藤金 793-1</v>
          </cell>
          <cell r="H165" t="str">
            <v>049-285-4010</v>
          </cell>
        </row>
        <row r="166">
          <cell r="A166">
            <v>159</v>
          </cell>
          <cell r="B166" t="str">
            <v>㈱池田硝子工業所 川本工場</v>
          </cell>
          <cell r="D166" t="str">
            <v>管理課</v>
          </cell>
          <cell r="E166" t="str">
            <v>中川 富夫</v>
          </cell>
          <cell r="F166" t="str">
            <v>369-1106</v>
          </cell>
          <cell r="G166" t="str">
            <v>大里郡川本町白草台 2909-71</v>
          </cell>
          <cell r="H166" t="str">
            <v>048-593-6700</v>
          </cell>
        </row>
        <row r="167">
          <cell r="A167">
            <v>160</v>
          </cell>
          <cell r="B167" t="str">
            <v>㈱池田硝子工業所 川越工場</v>
          </cell>
          <cell r="D167" t="str">
            <v>管理課</v>
          </cell>
          <cell r="E167" t="str">
            <v>藤村 義治</v>
          </cell>
          <cell r="F167" t="str">
            <v>350-0833</v>
          </cell>
          <cell r="G167" t="str">
            <v>川越市芳野台 1-103-41</v>
          </cell>
          <cell r="H167" t="str">
            <v>049-225-3508</v>
          </cell>
        </row>
        <row r="168">
          <cell r="A168">
            <v>161</v>
          </cell>
          <cell r="B168" t="str">
            <v>㈱ジェイコム東京</v>
          </cell>
          <cell r="D168" t="str">
            <v>技術部</v>
          </cell>
          <cell r="E168" t="str">
            <v>村田 博治</v>
          </cell>
          <cell r="F168" t="str">
            <v>177-0033</v>
          </cell>
          <cell r="G168" t="str">
            <v>東京都練馬区高野台 5-22-1</v>
          </cell>
          <cell r="H168" t="str">
            <v>03-5932-8600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名簿"/>
      <sheetName val="封筒"/>
      <sheetName val="請求書"/>
      <sheetName val="集計"/>
      <sheetName val="1京"/>
      <sheetName val="2長"/>
      <sheetName val="3群"/>
      <sheetName val="4埼"/>
      <sheetName val="5栃"/>
      <sheetName val="6山"/>
      <sheetName val="7千"/>
      <sheetName val="8神"/>
      <sheetName val="9茨"/>
      <sheetName val="0関東"/>
      <sheetName val="ＤＭ郵送数"/>
    </sheetNames>
    <sheetDataSet>
      <sheetData sheetId="0">
        <row r="4">
          <cell r="A4" t="str">
            <v>Ｎｏ</v>
          </cell>
          <cell r="B4" t="str">
            <v>整理　番号</v>
          </cell>
          <cell r="C4" t="str">
            <v>地区名</v>
          </cell>
          <cell r="D4" t="str">
            <v>請求書Ｎｏ</v>
          </cell>
          <cell r="E4" t="str">
            <v>企業・事業所名</v>
          </cell>
          <cell r="F4" t="str">
            <v>連絡窓口者所属・役職</v>
          </cell>
          <cell r="G4" t="str">
            <v>連絡窓口者名</v>
          </cell>
          <cell r="H4" t="str">
            <v>郵便番号</v>
          </cell>
          <cell r="I4" t="str">
            <v>整理券</v>
          </cell>
          <cell r="J4" t="str">
            <v>ｷｬﾝｾﾙ</v>
          </cell>
          <cell r="K4" t="str">
            <v>参加人数</v>
          </cell>
          <cell r="L4" t="str">
            <v>請求金額</v>
          </cell>
          <cell r="M4" t="str">
            <v>住       所</v>
          </cell>
          <cell r="N4" t="str">
            <v>T E L</v>
          </cell>
          <cell r="O4" t="str">
            <v>F A X</v>
          </cell>
          <cell r="P4" t="str">
            <v>代表者</v>
          </cell>
          <cell r="Q4" t="str">
            <v>口座番号</v>
          </cell>
        </row>
        <row r="5">
          <cell r="A5">
            <v>1</v>
          </cell>
          <cell r="B5" t="str">
            <v>0001</v>
          </cell>
          <cell r="C5" t="str">
            <v>京浜</v>
          </cell>
          <cell r="E5" t="str">
            <v>㈱ 日立製作所</v>
          </cell>
          <cell r="F5" t="str">
            <v>半導体事業部　ＡＢＣ推進グループ</v>
          </cell>
          <cell r="G5" t="str">
            <v>塩谷 芳雄</v>
          </cell>
          <cell r="H5" t="str">
            <v>187-8588</v>
          </cell>
          <cell r="J5">
            <v>0</v>
          </cell>
          <cell r="L5">
            <v>0</v>
          </cell>
          <cell r="M5" t="str">
            <v>東京都小平市上水本町５丁目２０番１号</v>
          </cell>
          <cell r="N5" t="str">
            <v/>
          </cell>
          <cell r="O5" t="str">
            <v/>
          </cell>
        </row>
        <row r="6">
          <cell r="A6">
            <v>2</v>
          </cell>
          <cell r="B6" t="str">
            <v>0002</v>
          </cell>
          <cell r="C6" t="str">
            <v>京浜</v>
          </cell>
          <cell r="E6" t="str">
            <v>丸全昭和運輸（株）</v>
          </cell>
          <cell r="F6" t="str">
            <v/>
          </cell>
          <cell r="G6" t="str">
            <v>坂本　ユミコ</v>
          </cell>
          <cell r="H6" t="str">
            <v>231-8419</v>
          </cell>
          <cell r="J6">
            <v>0</v>
          </cell>
          <cell r="L6">
            <v>0</v>
          </cell>
          <cell r="M6" t="str">
            <v>横浜市中区南仲通2-15</v>
          </cell>
          <cell r="N6" t="str">
            <v>045-671-5852</v>
          </cell>
          <cell r="O6" t="str">
            <v/>
          </cell>
        </row>
        <row r="7">
          <cell r="A7">
            <v>3</v>
          </cell>
          <cell r="B7" t="str">
            <v>0003</v>
          </cell>
          <cell r="C7" t="str">
            <v>京浜</v>
          </cell>
          <cell r="E7" t="str">
            <v>石川島播磨重工業㈱</v>
          </cell>
          <cell r="F7" t="str">
            <v>勤労課</v>
          </cell>
          <cell r="G7" t="str">
            <v>本間 俊弘</v>
          </cell>
          <cell r="H7" t="str">
            <v>235-8501</v>
          </cell>
          <cell r="J7">
            <v>0</v>
          </cell>
          <cell r="L7">
            <v>0</v>
          </cell>
          <cell r="M7" t="str">
            <v>横浜市磯子区新中原町1</v>
          </cell>
          <cell r="N7" t="str">
            <v>045-759-2413</v>
          </cell>
          <cell r="O7" t="str">
            <v/>
          </cell>
        </row>
        <row r="8">
          <cell r="A8">
            <v>4</v>
          </cell>
          <cell r="B8" t="str">
            <v>0004</v>
          </cell>
          <cell r="C8" t="str">
            <v>京浜</v>
          </cell>
          <cell r="E8" t="str">
            <v>横浜機工㈱</v>
          </cell>
          <cell r="F8" t="str">
            <v>総務部</v>
          </cell>
          <cell r="G8" t="str">
            <v>井伊 俊夫</v>
          </cell>
          <cell r="H8" t="str">
            <v>236-0004</v>
          </cell>
          <cell r="J8">
            <v>0</v>
          </cell>
          <cell r="L8">
            <v>0</v>
          </cell>
          <cell r="M8" t="str">
            <v>横浜市金沢区福浦2-11-1</v>
          </cell>
          <cell r="N8" t="str">
            <v>045-787-7366</v>
          </cell>
          <cell r="O8" t="str">
            <v>045-781-2228</v>
          </cell>
        </row>
        <row r="9">
          <cell r="A9">
            <v>5</v>
          </cell>
          <cell r="B9" t="str">
            <v>0005</v>
          </cell>
          <cell r="C9" t="str">
            <v>京浜</v>
          </cell>
          <cell r="E9" t="str">
            <v>石川島播磨重工業㈱</v>
          </cell>
          <cell r="F9" t="str">
            <v>業務課</v>
          </cell>
          <cell r="G9" t="str">
            <v>川戸 健一</v>
          </cell>
          <cell r="H9" t="str">
            <v>235-8501</v>
          </cell>
          <cell r="J9">
            <v>0</v>
          </cell>
          <cell r="L9">
            <v>0</v>
          </cell>
          <cell r="M9" t="str">
            <v>横浜市磯子区新中原町1</v>
          </cell>
          <cell r="N9" t="str">
            <v>045-759-2202</v>
          </cell>
          <cell r="O9" t="str">
            <v/>
          </cell>
        </row>
        <row r="10">
          <cell r="A10">
            <v>6</v>
          </cell>
          <cell r="B10" t="str">
            <v>0006</v>
          </cell>
          <cell r="C10" t="str">
            <v>京浜</v>
          </cell>
          <cell r="E10" t="str">
            <v>NTTエレクトロニクス㈱</v>
          </cell>
          <cell r="F10" t="str">
            <v>品質管理部</v>
          </cell>
          <cell r="G10" t="str">
            <v>峯岸  一茂</v>
          </cell>
          <cell r="H10" t="str">
            <v>221-0052</v>
          </cell>
          <cell r="J10">
            <v>0</v>
          </cell>
          <cell r="L10">
            <v>0</v>
          </cell>
          <cell r="M10" t="str">
            <v>横浜市神奈川区栄町3-12 ﾖｺﾊﾏﾂｲﾝﾋﾞﾙ8F</v>
          </cell>
          <cell r="N10" t="str">
            <v>045-450-1544</v>
          </cell>
          <cell r="O10" t="str">
            <v>045-453-3377</v>
          </cell>
        </row>
        <row r="11">
          <cell r="A11">
            <v>7</v>
          </cell>
          <cell r="B11" t="str">
            <v>0007</v>
          </cell>
          <cell r="C11" t="str">
            <v>京浜</v>
          </cell>
          <cell r="E11" t="str">
            <v>㈱ﾛﾝﾄﾞ</v>
          </cell>
          <cell r="F11" t="str">
            <v>事務部</v>
          </cell>
          <cell r="G11" t="str">
            <v>高橋 和光</v>
          </cell>
          <cell r="H11" t="str">
            <v>224-0057</v>
          </cell>
          <cell r="J11">
            <v>0</v>
          </cell>
          <cell r="L11">
            <v>0</v>
          </cell>
          <cell r="M11" t="str">
            <v>横浜市都筑区川和町760</v>
          </cell>
          <cell r="N11" t="str">
            <v>045-933-6100</v>
          </cell>
          <cell r="O11" t="str">
            <v>045-933-8956</v>
          </cell>
        </row>
        <row r="12">
          <cell r="A12">
            <v>8</v>
          </cell>
          <cell r="B12" t="str">
            <v>0008</v>
          </cell>
          <cell r="C12" t="str">
            <v>京浜</v>
          </cell>
          <cell r="E12" t="str">
            <v>住友ｽﾘｰｴﾑ㈱</v>
          </cell>
          <cell r="F12" t="str">
            <v/>
          </cell>
          <cell r="G12" t="str">
            <v>雨宮</v>
          </cell>
          <cell r="H12" t="str">
            <v/>
          </cell>
          <cell r="J12">
            <v>0</v>
          </cell>
          <cell r="L12">
            <v>0</v>
          </cell>
          <cell r="M12" t="str">
            <v>府中市宮町2-15-13 第15三ツ木ﾋﾞﾙ</v>
          </cell>
          <cell r="N12" t="str">
            <v/>
          </cell>
          <cell r="O12" t="str">
            <v/>
          </cell>
        </row>
        <row r="13">
          <cell r="A13">
            <v>9</v>
          </cell>
          <cell r="B13" t="str">
            <v>0009</v>
          </cell>
          <cell r="C13" t="str">
            <v>京浜</v>
          </cell>
          <cell r="E13" t="str">
            <v>東京ｴﾚｸﾄﾛﾝﾛｼﾞｽﾃｨｯｸｽ㈱</v>
          </cell>
          <cell r="F13" t="str">
            <v>物流ｼｽﾃﾑ二部</v>
          </cell>
          <cell r="G13" t="str">
            <v>三浦</v>
          </cell>
          <cell r="H13" t="str">
            <v/>
          </cell>
          <cell r="J13">
            <v>0</v>
          </cell>
          <cell r="L13">
            <v>0</v>
          </cell>
          <cell r="M13" t="str">
            <v>横浜市都筑区東方町１</v>
          </cell>
          <cell r="N13" t="str">
            <v>045-474-7048</v>
          </cell>
          <cell r="O13" t="str">
            <v>045-474-7068</v>
          </cell>
        </row>
        <row r="14">
          <cell r="A14">
            <v>10</v>
          </cell>
          <cell r="B14" t="str">
            <v>0010</v>
          </cell>
          <cell r="C14" t="str">
            <v>京浜</v>
          </cell>
          <cell r="E14" t="str">
            <v>旭計器㈱</v>
          </cell>
          <cell r="F14" t="str">
            <v>生産企画室</v>
          </cell>
          <cell r="G14" t="str">
            <v>田島 雅彦</v>
          </cell>
          <cell r="H14" t="str">
            <v>146-0093</v>
          </cell>
          <cell r="J14">
            <v>0</v>
          </cell>
          <cell r="L14">
            <v>0</v>
          </cell>
          <cell r="M14" t="str">
            <v>大田区矢口2-33-6</v>
          </cell>
          <cell r="N14" t="str">
            <v>03-3759-6173</v>
          </cell>
          <cell r="O14" t="str">
            <v>03-3759-1415</v>
          </cell>
        </row>
        <row r="15">
          <cell r="A15">
            <v>11</v>
          </cell>
          <cell r="B15" t="str">
            <v>0011</v>
          </cell>
          <cell r="C15" t="str">
            <v>京浜</v>
          </cell>
          <cell r="E15" t="str">
            <v>鹿島道路(株)</v>
          </cell>
          <cell r="F15" t="str">
            <v>営業部</v>
          </cell>
          <cell r="G15" t="str">
            <v>関根  貢</v>
          </cell>
          <cell r="H15" t="str">
            <v>112-8566</v>
          </cell>
          <cell r="J15">
            <v>0</v>
          </cell>
          <cell r="L15">
            <v>0</v>
          </cell>
          <cell r="M15" t="str">
            <v>文京区後楽1-7-27</v>
          </cell>
          <cell r="N15" t="str">
            <v>03-5802-8033</v>
          </cell>
          <cell r="O15" t="str">
            <v>03-5802-8052</v>
          </cell>
        </row>
        <row r="16">
          <cell r="A16">
            <v>12</v>
          </cell>
          <cell r="B16" t="str">
            <v>0012</v>
          </cell>
          <cell r="C16" t="str">
            <v>京浜</v>
          </cell>
          <cell r="E16" t="str">
            <v>日本テレコム㈱</v>
          </cell>
          <cell r="F16" t="str">
            <v>人事部</v>
          </cell>
          <cell r="G16" t="str">
            <v>松井 孝好</v>
          </cell>
          <cell r="H16" t="str">
            <v>104-8508</v>
          </cell>
          <cell r="J16">
            <v>0</v>
          </cell>
          <cell r="L16">
            <v>0</v>
          </cell>
          <cell r="M16" t="str">
            <v>中央区八丁堀4-7-1</v>
          </cell>
          <cell r="N16" t="str">
            <v>03-5540-8006</v>
          </cell>
          <cell r="O16" t="str">
            <v>03-5543-1972</v>
          </cell>
        </row>
        <row r="17">
          <cell r="A17">
            <v>13</v>
          </cell>
          <cell r="B17" t="str">
            <v>0013</v>
          </cell>
          <cell r="C17" t="str">
            <v>京浜</v>
          </cell>
          <cell r="E17" t="str">
            <v>(株)小川建設</v>
          </cell>
          <cell r="F17" t="str">
            <v>情報部</v>
          </cell>
          <cell r="G17" t="str">
            <v>家中 達朗</v>
          </cell>
          <cell r="H17" t="str">
            <v>160-0004</v>
          </cell>
          <cell r="J17">
            <v>0</v>
          </cell>
          <cell r="L17">
            <v>0</v>
          </cell>
          <cell r="M17" t="str">
            <v>新宿区四谷1-4</v>
          </cell>
          <cell r="N17" t="str">
            <v>03-3359-4191</v>
          </cell>
          <cell r="O17" t="str">
            <v>03-3359-4170</v>
          </cell>
        </row>
        <row r="18">
          <cell r="A18">
            <v>15</v>
          </cell>
          <cell r="B18" t="str">
            <v>0015</v>
          </cell>
          <cell r="C18" t="str">
            <v>京浜</v>
          </cell>
          <cell r="E18" t="str">
            <v>本田技研工業㈱</v>
          </cell>
          <cell r="F18" t="str">
            <v>欧米ｻｰﾋﾞｽ部管理ﾌﾞﾛｯｸ</v>
          </cell>
          <cell r="G18" t="str">
            <v>大山  憲一</v>
          </cell>
          <cell r="H18" t="str">
            <v>107-8556</v>
          </cell>
          <cell r="J18">
            <v>0</v>
          </cell>
          <cell r="L18">
            <v>0</v>
          </cell>
          <cell r="M18" t="str">
            <v>港区南青山2-1-1</v>
          </cell>
          <cell r="N18" t="str">
            <v>03-5412-1478</v>
          </cell>
          <cell r="O18" t="str">
            <v>03-3423-2283</v>
          </cell>
        </row>
        <row r="19">
          <cell r="A19">
            <v>16</v>
          </cell>
          <cell r="B19" t="str">
            <v>0016</v>
          </cell>
          <cell r="C19" t="str">
            <v>京浜</v>
          </cell>
          <cell r="E19" t="str">
            <v>石川島播磨重工業㈱</v>
          </cell>
          <cell r="F19" t="str">
            <v>東ｾ  石興</v>
          </cell>
          <cell r="G19" t="str">
            <v>清水 敏夫</v>
          </cell>
          <cell r="H19" t="str">
            <v>135</v>
          </cell>
          <cell r="J19">
            <v>0</v>
          </cell>
          <cell r="L19">
            <v>0</v>
          </cell>
          <cell r="M19" t="str">
            <v>江東区豊洲3-2-16</v>
          </cell>
          <cell r="N19" t="str">
            <v>03-3534-2116</v>
          </cell>
          <cell r="O19" t="str">
            <v/>
          </cell>
        </row>
        <row r="20">
          <cell r="A20">
            <v>17</v>
          </cell>
          <cell r="B20" t="str">
            <v>0017</v>
          </cell>
          <cell r="C20" t="str">
            <v>京浜</v>
          </cell>
          <cell r="E20" t="str">
            <v>石川島播磨重工業㈱</v>
          </cell>
          <cell r="F20" t="str">
            <v>業務課</v>
          </cell>
          <cell r="G20" t="str">
            <v>二宮 輝己</v>
          </cell>
          <cell r="H20" t="str">
            <v>235-8501</v>
          </cell>
          <cell r="J20">
            <v>0</v>
          </cell>
          <cell r="L20">
            <v>0</v>
          </cell>
          <cell r="M20" t="str">
            <v>横浜市磯子区新中原町1</v>
          </cell>
          <cell r="N20" t="str">
            <v>045-759-2720</v>
          </cell>
          <cell r="O20" t="str">
            <v/>
          </cell>
        </row>
        <row r="21">
          <cell r="A21">
            <v>18</v>
          </cell>
          <cell r="B21" t="str">
            <v>0018</v>
          </cell>
          <cell r="C21" t="str">
            <v>京浜</v>
          </cell>
          <cell r="E21" t="str">
            <v>ＮＴＴｼｽﾃﾑｻｰﾋﾞｽ㈱</v>
          </cell>
          <cell r="F21" t="str">
            <v>事業計画担当</v>
          </cell>
          <cell r="G21" t="str">
            <v>QC担当</v>
          </cell>
          <cell r="H21" t="str">
            <v>180</v>
          </cell>
          <cell r="J21">
            <v>0</v>
          </cell>
          <cell r="L21">
            <v>0</v>
          </cell>
          <cell r="M21" t="str">
            <v xml:space="preserve">武蔵野市吉祥寺南町1-6-1   </v>
          </cell>
          <cell r="N21" t="str">
            <v>0422-43-8411</v>
          </cell>
          <cell r="O21" t="str">
            <v/>
          </cell>
        </row>
        <row r="22">
          <cell r="A22">
            <v>19</v>
          </cell>
          <cell r="B22" t="str">
            <v>0019</v>
          </cell>
          <cell r="C22" t="str">
            <v>京浜</v>
          </cell>
          <cell r="E22" t="str">
            <v>いすゞ自動車㈱</v>
          </cell>
          <cell r="F22" t="str">
            <v>開発人事部人事ｸﾞﾙｰﾌﾟ</v>
          </cell>
          <cell r="G22" t="str">
            <v>QCｻｰｸﾙ事務局</v>
          </cell>
          <cell r="H22" t="str">
            <v>210-8524</v>
          </cell>
          <cell r="J22">
            <v>0</v>
          </cell>
          <cell r="L22">
            <v>0</v>
          </cell>
          <cell r="M22" t="str">
            <v>川崎市川崎区殿町3-25-1</v>
          </cell>
          <cell r="N22" t="str">
            <v>044-276-5504</v>
          </cell>
          <cell r="O22" t="str">
            <v>044-276-1002</v>
          </cell>
        </row>
        <row r="23">
          <cell r="A23">
            <v>20</v>
          </cell>
          <cell r="B23" t="str">
            <v>0020</v>
          </cell>
          <cell r="C23" t="str">
            <v>京浜</v>
          </cell>
          <cell r="E23" t="str">
            <v>東芝ﾏｲｸﾛｴﾚｸﾄﾛﾆｸｽ㈱</v>
          </cell>
          <cell r="F23" t="str">
            <v>ΣABC推進室</v>
          </cell>
          <cell r="G23" t="str">
            <v>本田  英昭</v>
          </cell>
          <cell r="H23" t="str">
            <v>210-8538</v>
          </cell>
          <cell r="J23">
            <v>0</v>
          </cell>
          <cell r="L23">
            <v>0</v>
          </cell>
          <cell r="M23" t="str">
            <v>川崎市川崎区駅前本町25-1</v>
          </cell>
          <cell r="N23" t="str">
            <v>044-220-1011</v>
          </cell>
          <cell r="O23" t="str">
            <v>044-220-1042</v>
          </cell>
        </row>
        <row r="24">
          <cell r="A24">
            <v>21</v>
          </cell>
          <cell r="B24" t="str">
            <v>0021</v>
          </cell>
          <cell r="C24" t="str">
            <v>京浜</v>
          </cell>
          <cell r="E24" t="str">
            <v>出光興産(株)</v>
          </cell>
          <cell r="F24" t="str">
            <v>総務部</v>
          </cell>
          <cell r="G24" t="str">
            <v>業務改善推進班</v>
          </cell>
          <cell r="H24" t="str">
            <v>100-8321</v>
          </cell>
          <cell r="J24">
            <v>0</v>
          </cell>
          <cell r="L24">
            <v>0</v>
          </cell>
          <cell r="M24" t="str">
            <v>千代田区丸の内3-1-1</v>
          </cell>
          <cell r="N24" t="str">
            <v>03-3213-3119</v>
          </cell>
          <cell r="O24" t="str">
            <v>03-3213-9354</v>
          </cell>
        </row>
        <row r="25">
          <cell r="A25">
            <v>22</v>
          </cell>
          <cell r="B25" t="str">
            <v>0022</v>
          </cell>
          <cell r="C25" t="str">
            <v>京浜</v>
          </cell>
          <cell r="E25" t="str">
            <v>㈱ｲﾄ-ｷｸﾚﾋﾞｵ</v>
          </cell>
          <cell r="F25" t="str">
            <v>東京地区QCｻｰｸﾙ委員会</v>
          </cell>
          <cell r="G25" t="str">
            <v>委員長</v>
          </cell>
          <cell r="H25" t="str">
            <v>104</v>
          </cell>
          <cell r="J25">
            <v>0</v>
          </cell>
          <cell r="L25">
            <v>0</v>
          </cell>
          <cell r="M25" t="str">
            <v>中央区築地7ｰ17ｰ1 住友不動産築地ﾋﾞﾙ</v>
          </cell>
          <cell r="N25" t="str">
            <v>03-3561-5760</v>
          </cell>
          <cell r="O25" t="str">
            <v/>
          </cell>
        </row>
        <row r="26">
          <cell r="A26">
            <v>23</v>
          </cell>
          <cell r="B26" t="str">
            <v>0023</v>
          </cell>
          <cell r="C26" t="str">
            <v>京浜</v>
          </cell>
          <cell r="E26" t="str">
            <v>東芝ﾗｲﾃｯｸ㈱</v>
          </cell>
          <cell r="F26" t="str">
            <v>生産推進部</v>
          </cell>
          <cell r="G26" t="str">
            <v>柳橋 由広</v>
          </cell>
          <cell r="H26" t="str">
            <v>140-8660</v>
          </cell>
          <cell r="J26">
            <v>0</v>
          </cell>
          <cell r="L26">
            <v>0</v>
          </cell>
          <cell r="M26" t="str">
            <v>品川区南品川2-2-13 南品川JNビル</v>
          </cell>
          <cell r="N26" t="str">
            <v/>
          </cell>
          <cell r="O26" t="str">
            <v/>
          </cell>
        </row>
        <row r="27">
          <cell r="A27">
            <v>24</v>
          </cell>
          <cell r="B27" t="str">
            <v>0024</v>
          </cell>
          <cell r="C27" t="str">
            <v>京浜</v>
          </cell>
          <cell r="E27" t="str">
            <v>三菱電線工業㈱</v>
          </cell>
          <cell r="F27" t="str">
            <v>品質管理部</v>
          </cell>
          <cell r="G27" t="str">
            <v>石橋  博</v>
          </cell>
          <cell r="H27" t="str">
            <v>100-8303</v>
          </cell>
          <cell r="J27">
            <v>0</v>
          </cell>
          <cell r="L27">
            <v>0</v>
          </cell>
          <cell r="M27" t="str">
            <v>千代田区丸の内3-4-1</v>
          </cell>
          <cell r="N27" t="str">
            <v>03-3216-1553</v>
          </cell>
          <cell r="O27" t="str">
            <v>03-3213-6464</v>
          </cell>
        </row>
        <row r="28">
          <cell r="A28">
            <v>25</v>
          </cell>
          <cell r="B28" t="str">
            <v>0025</v>
          </cell>
          <cell r="C28" t="str">
            <v>京浜</v>
          </cell>
          <cell r="E28" t="str">
            <v>㈱井上製作所</v>
          </cell>
          <cell r="F28" t="str">
            <v>QCｻｰｸﾙ推進委員会</v>
          </cell>
          <cell r="G28" t="str">
            <v>小泉 邦夫</v>
          </cell>
          <cell r="H28" t="str">
            <v>243-0414</v>
          </cell>
          <cell r="J28">
            <v>0</v>
          </cell>
          <cell r="L28">
            <v>0</v>
          </cell>
          <cell r="M28" t="str">
            <v>海老名市杉久保2286-1</v>
          </cell>
          <cell r="N28" t="str">
            <v>045-311-0361</v>
          </cell>
          <cell r="O28" t="str">
            <v>045-316-1969</v>
          </cell>
        </row>
        <row r="29">
          <cell r="A29">
            <v>26</v>
          </cell>
          <cell r="B29" t="str">
            <v>0026</v>
          </cell>
          <cell r="C29" t="str">
            <v>京浜</v>
          </cell>
          <cell r="E29" t="str">
            <v>ﾋﾞﾙｺﾝ㈱</v>
          </cell>
          <cell r="F29" t="str">
            <v>総務部庶務課</v>
          </cell>
          <cell r="G29" t="str">
            <v>大滝 幸三</v>
          </cell>
          <cell r="H29" t="str">
            <v>213-0032</v>
          </cell>
          <cell r="J29">
            <v>0</v>
          </cell>
          <cell r="L29">
            <v>0</v>
          </cell>
          <cell r="M29" t="str">
            <v>川崎市高津区久地1120</v>
          </cell>
          <cell r="N29" t="str">
            <v>044-833-6311</v>
          </cell>
          <cell r="O29" t="str">
            <v>044-822-0034</v>
          </cell>
        </row>
        <row r="30">
          <cell r="A30">
            <v>27</v>
          </cell>
          <cell r="B30" t="str">
            <v>0027</v>
          </cell>
          <cell r="C30" t="str">
            <v>京浜</v>
          </cell>
          <cell r="E30" t="str">
            <v>㈱東海銀行</v>
          </cell>
          <cell r="F30" t="str">
            <v>ｵﾍﾟﾚｰｼｮﾝ企画部</v>
          </cell>
          <cell r="G30" t="str">
            <v>永井 優子</v>
          </cell>
          <cell r="H30" t="str">
            <v>460-0003</v>
          </cell>
          <cell r="J30">
            <v>0</v>
          </cell>
          <cell r="L30">
            <v>0</v>
          </cell>
          <cell r="M30" t="str">
            <v>名古屋市中区錦3-21-24</v>
          </cell>
          <cell r="N30" t="str">
            <v>052-211-0710</v>
          </cell>
          <cell r="O30" t="str">
            <v>052-219-2823</v>
          </cell>
        </row>
        <row r="31">
          <cell r="A31">
            <v>28</v>
          </cell>
          <cell r="B31" t="str">
            <v>0028</v>
          </cell>
          <cell r="C31" t="str">
            <v>京浜</v>
          </cell>
          <cell r="E31" t="str">
            <v>尾瀬林業(株)</v>
          </cell>
          <cell r="F31" t="str">
            <v>総務部</v>
          </cell>
          <cell r="G31" t="str">
            <v>山口　悦郎</v>
          </cell>
          <cell r="H31" t="str">
            <v>108-0073</v>
          </cell>
          <cell r="J31">
            <v>0</v>
          </cell>
          <cell r="L31">
            <v>0</v>
          </cell>
          <cell r="M31" t="str">
            <v>港区三田2-7-13  TDS三田</v>
          </cell>
          <cell r="N31" t="str">
            <v>03-4431-1000</v>
          </cell>
          <cell r="O31" t="str">
            <v>03-4431-1199</v>
          </cell>
        </row>
        <row r="32">
          <cell r="A32">
            <v>29</v>
          </cell>
          <cell r="B32" t="str">
            <v>0029</v>
          </cell>
          <cell r="C32" t="str">
            <v>京浜</v>
          </cell>
          <cell r="E32" t="str">
            <v>兼房㈱</v>
          </cell>
          <cell r="F32" t="str">
            <v>総務課</v>
          </cell>
          <cell r="G32" t="str">
            <v>和気 浩康</v>
          </cell>
          <cell r="H32" t="str">
            <v>110-0016</v>
          </cell>
          <cell r="J32">
            <v>0</v>
          </cell>
          <cell r="L32">
            <v>0</v>
          </cell>
          <cell r="M32" t="str">
            <v>台東区台東1-1-1</v>
          </cell>
          <cell r="N32" t="str">
            <v>03-3832-8101</v>
          </cell>
          <cell r="O32" t="str">
            <v>03-3835-0031</v>
          </cell>
        </row>
        <row r="33">
          <cell r="A33">
            <v>30</v>
          </cell>
          <cell r="B33" t="str">
            <v>0030</v>
          </cell>
          <cell r="C33" t="str">
            <v>京浜</v>
          </cell>
          <cell r="E33" t="str">
            <v>ｶﾔﾊﾞ工業(株)</v>
          </cell>
          <cell r="F33" t="str">
            <v>営業管理部</v>
          </cell>
          <cell r="G33" t="str">
            <v>QCｻｰｸﾙ事務局QCｻｰｸﾙ事務局</v>
          </cell>
          <cell r="H33" t="str">
            <v>105-6111</v>
          </cell>
          <cell r="J33">
            <v>0</v>
          </cell>
          <cell r="L33">
            <v>0</v>
          </cell>
          <cell r="M33" t="str">
            <v>港区浜松町2-4-1  世界貿易ｾﾝﾀｰﾋﾞﾙ</v>
          </cell>
          <cell r="N33" t="str">
            <v>03-3435-3553</v>
          </cell>
          <cell r="O33" t="str">
            <v/>
          </cell>
        </row>
        <row r="34">
          <cell r="A34">
            <v>31</v>
          </cell>
          <cell r="B34" t="str">
            <v>0031</v>
          </cell>
          <cell r="C34" t="str">
            <v>京浜</v>
          </cell>
          <cell r="E34" t="str">
            <v>川崎化成工業(株)</v>
          </cell>
          <cell r="F34" t="str">
            <v>総務部</v>
          </cell>
          <cell r="G34" t="str">
            <v>遠藤 哲郎</v>
          </cell>
          <cell r="H34" t="str">
            <v>210</v>
          </cell>
          <cell r="J34">
            <v>0</v>
          </cell>
          <cell r="L34">
            <v>0</v>
          </cell>
          <cell r="M34" t="str">
            <v>川崎市川崎区千鳥町1-2</v>
          </cell>
          <cell r="N34" t="str">
            <v>044-266-6351</v>
          </cell>
          <cell r="O34" t="str">
            <v/>
          </cell>
        </row>
        <row r="35">
          <cell r="A35">
            <v>32</v>
          </cell>
          <cell r="B35" t="str">
            <v>0032</v>
          </cell>
          <cell r="C35" t="str">
            <v>京浜</v>
          </cell>
          <cell r="E35" t="str">
            <v>㈱ﾃﾙﾑ</v>
          </cell>
          <cell r="F35" t="str">
            <v>企画環境担当</v>
          </cell>
          <cell r="G35" t="str">
            <v>小原  紀昭</v>
          </cell>
          <cell r="H35" t="str">
            <v>230-0034</v>
          </cell>
          <cell r="J35">
            <v>0</v>
          </cell>
          <cell r="L35">
            <v>0</v>
          </cell>
          <cell r="M35" t="str">
            <v>横浜市鶴見区寛政町20-1</v>
          </cell>
          <cell r="N35" t="str">
            <v>045-510-6834</v>
          </cell>
          <cell r="O35" t="str">
            <v>045-506-7978</v>
          </cell>
        </row>
        <row r="36">
          <cell r="A36">
            <v>33</v>
          </cell>
          <cell r="B36" t="str">
            <v>0033</v>
          </cell>
          <cell r="C36" t="str">
            <v>京浜</v>
          </cell>
          <cell r="E36" t="str">
            <v>(株)関東計器製作所</v>
          </cell>
          <cell r="F36" t="str">
            <v/>
          </cell>
          <cell r="G36" t="str">
            <v>当間 政吉</v>
          </cell>
          <cell r="H36" t="str">
            <v>124</v>
          </cell>
          <cell r="J36">
            <v>0</v>
          </cell>
          <cell r="L36">
            <v>0</v>
          </cell>
          <cell r="M36" t="str">
            <v>葛飾区奥戸2-7-23</v>
          </cell>
          <cell r="N36" t="str">
            <v>03-3697-1273</v>
          </cell>
          <cell r="O36" t="str">
            <v>03-5698-6209</v>
          </cell>
        </row>
        <row r="37">
          <cell r="A37">
            <v>34</v>
          </cell>
          <cell r="B37" t="str">
            <v>0034</v>
          </cell>
          <cell r="C37" t="str">
            <v>京浜</v>
          </cell>
          <cell r="E37" t="str">
            <v>QC活動研究所</v>
          </cell>
          <cell r="F37" t="str">
            <v/>
          </cell>
          <cell r="G37" t="str">
            <v>寺田 禎文</v>
          </cell>
          <cell r="H37" t="str">
            <v>186</v>
          </cell>
          <cell r="J37">
            <v>0</v>
          </cell>
          <cell r="L37">
            <v>0</v>
          </cell>
          <cell r="M37" t="str">
            <v>国立市西1-13-41</v>
          </cell>
          <cell r="N37" t="str">
            <v>0425-76-4539</v>
          </cell>
          <cell r="O37" t="str">
            <v/>
          </cell>
        </row>
        <row r="38">
          <cell r="A38">
            <v>35</v>
          </cell>
          <cell r="B38" t="str">
            <v>0035</v>
          </cell>
          <cell r="C38" t="str">
            <v>京浜</v>
          </cell>
          <cell r="E38" t="str">
            <v>救心製薬(株)</v>
          </cell>
          <cell r="F38" t="str">
            <v>第二生産部 製剤課</v>
          </cell>
          <cell r="G38" t="str">
            <v>丹波 茂</v>
          </cell>
          <cell r="H38" t="str">
            <v>166-0012</v>
          </cell>
          <cell r="J38">
            <v>0</v>
          </cell>
          <cell r="L38">
            <v>0</v>
          </cell>
          <cell r="M38" t="str">
            <v>杉並区和田1-31ｰ14</v>
          </cell>
          <cell r="N38" t="str">
            <v>03-5385-3216</v>
          </cell>
          <cell r="O38" t="str">
            <v>03-5385-3298</v>
          </cell>
        </row>
        <row r="39">
          <cell r="A39">
            <v>36</v>
          </cell>
          <cell r="B39" t="str">
            <v>0036</v>
          </cell>
          <cell r="C39" t="str">
            <v>京浜</v>
          </cell>
          <cell r="E39" t="str">
            <v>(株)京三製作所</v>
          </cell>
          <cell r="F39" t="str">
            <v>品質保証</v>
          </cell>
          <cell r="G39" t="str">
            <v>室長</v>
          </cell>
          <cell r="H39" t="str">
            <v>230-0031</v>
          </cell>
          <cell r="J39">
            <v>0</v>
          </cell>
          <cell r="L39">
            <v>0</v>
          </cell>
          <cell r="M39" t="str">
            <v>横浜市鶴見区平安町2-29-1</v>
          </cell>
          <cell r="N39" t="str">
            <v>045-503-8113</v>
          </cell>
          <cell r="O39" t="str">
            <v/>
          </cell>
        </row>
        <row r="40">
          <cell r="A40">
            <v>37</v>
          </cell>
          <cell r="B40" t="str">
            <v>0037</v>
          </cell>
          <cell r="C40" t="str">
            <v>京浜</v>
          </cell>
          <cell r="E40" t="str">
            <v>共同印刷(株)</v>
          </cell>
          <cell r="F40" t="str">
            <v>技術本部  品質管理部</v>
          </cell>
          <cell r="G40" t="str">
            <v>岸 良一</v>
          </cell>
          <cell r="H40" t="str">
            <v>112-0002</v>
          </cell>
          <cell r="J40">
            <v>0</v>
          </cell>
          <cell r="L40">
            <v>0</v>
          </cell>
          <cell r="M40" t="str">
            <v>文京区小石川4-14-12</v>
          </cell>
          <cell r="N40" t="str">
            <v>03-3817-2042</v>
          </cell>
          <cell r="O40" t="str">
            <v>03-3811-7601</v>
          </cell>
        </row>
        <row r="41">
          <cell r="A41">
            <v>38</v>
          </cell>
          <cell r="B41" t="str">
            <v>0038</v>
          </cell>
          <cell r="C41" t="str">
            <v>京浜</v>
          </cell>
          <cell r="E41" t="str">
            <v>東芝鋼管㈱</v>
          </cell>
          <cell r="F41" t="str">
            <v>品質管理課</v>
          </cell>
          <cell r="G41" t="str">
            <v>前田    功</v>
          </cell>
          <cell r="H41" t="str">
            <v>210</v>
          </cell>
          <cell r="J41">
            <v>0</v>
          </cell>
          <cell r="L41">
            <v>0</v>
          </cell>
          <cell r="M41" t="str">
            <v>川崎市川崎区港町12-1</v>
          </cell>
          <cell r="N41" t="str">
            <v>044-222-5398</v>
          </cell>
          <cell r="O41" t="str">
            <v/>
          </cell>
        </row>
        <row r="42">
          <cell r="A42">
            <v>39</v>
          </cell>
          <cell r="B42" t="str">
            <v>0039</v>
          </cell>
          <cell r="C42" t="str">
            <v>京浜</v>
          </cell>
          <cell r="E42" t="str">
            <v>(株)鋼管ｻﾝｿｾﾝﾀｰ</v>
          </cell>
          <cell r="F42" t="str">
            <v>製造課</v>
          </cell>
          <cell r="G42" t="str">
            <v>QC事務局</v>
          </cell>
          <cell r="H42" t="str">
            <v>210-0868</v>
          </cell>
          <cell r="J42">
            <v>0</v>
          </cell>
          <cell r="L42">
            <v>0</v>
          </cell>
          <cell r="M42" t="str">
            <v>川崎市川崎区扇島1 日本鋼管㈱京浜製鉄所内</v>
          </cell>
          <cell r="N42" t="str">
            <v>044-266-6412</v>
          </cell>
          <cell r="O42" t="str">
            <v>044-299-1772</v>
          </cell>
        </row>
        <row r="43">
          <cell r="A43">
            <v>40</v>
          </cell>
          <cell r="B43" t="str">
            <v>0040</v>
          </cell>
          <cell r="C43" t="str">
            <v>京浜</v>
          </cell>
          <cell r="E43" t="str">
            <v>江東信用組合</v>
          </cell>
          <cell r="F43" t="str">
            <v>TQM推進室</v>
          </cell>
          <cell r="G43" t="str">
            <v>櫻澤　好巳</v>
          </cell>
          <cell r="H43" t="str">
            <v>135-0002</v>
          </cell>
          <cell r="J43">
            <v>0</v>
          </cell>
          <cell r="L43">
            <v>0</v>
          </cell>
          <cell r="M43" t="str">
            <v>江東区住吉2-6-8</v>
          </cell>
          <cell r="N43" t="str">
            <v>03-3631-8180</v>
          </cell>
          <cell r="O43" t="str">
            <v>03-3635-3681</v>
          </cell>
        </row>
        <row r="44">
          <cell r="A44">
            <v>41</v>
          </cell>
          <cell r="B44" t="str">
            <v>0041</v>
          </cell>
          <cell r="C44" t="str">
            <v>京浜</v>
          </cell>
          <cell r="E44" t="str">
            <v>光邦電機㈱</v>
          </cell>
          <cell r="F44" t="str">
            <v/>
          </cell>
          <cell r="G44" t="str">
            <v>栗原 正一</v>
          </cell>
          <cell r="H44" t="str">
            <v>196-0022</v>
          </cell>
          <cell r="J44">
            <v>0</v>
          </cell>
          <cell r="L44">
            <v>0</v>
          </cell>
          <cell r="M44" t="str">
            <v>昭島市中神町1388ｰ3</v>
          </cell>
          <cell r="N44" t="str">
            <v>042-545-7001</v>
          </cell>
          <cell r="O44" t="str">
            <v>042-544-2290</v>
          </cell>
        </row>
        <row r="45">
          <cell r="A45">
            <v>42</v>
          </cell>
          <cell r="B45" t="str">
            <v>0042</v>
          </cell>
          <cell r="C45" t="str">
            <v>京浜</v>
          </cell>
          <cell r="E45" t="str">
            <v>(株)後関製作所</v>
          </cell>
          <cell r="F45" t="str">
            <v>労務部  労務課</v>
          </cell>
          <cell r="G45" t="str">
            <v>佐藤 春樹</v>
          </cell>
          <cell r="H45" t="str">
            <v>124-0012</v>
          </cell>
          <cell r="J45">
            <v>0</v>
          </cell>
          <cell r="L45">
            <v>0</v>
          </cell>
          <cell r="M45" t="str">
            <v>葛飾区立石6-16-1</v>
          </cell>
          <cell r="N45" t="str">
            <v>03-3691-4123</v>
          </cell>
          <cell r="O45" t="str">
            <v>03-3694-9797</v>
          </cell>
        </row>
        <row r="46">
          <cell r="A46">
            <v>43</v>
          </cell>
          <cell r="B46" t="str">
            <v>0043</v>
          </cell>
          <cell r="C46" t="str">
            <v>京浜</v>
          </cell>
          <cell r="E46" t="str">
            <v>昭和電工㈱</v>
          </cell>
          <cell r="F46" t="str">
            <v>総務部総務</v>
          </cell>
          <cell r="G46" t="str">
            <v>安束 政彦</v>
          </cell>
          <cell r="H46" t="str">
            <v>210-0837</v>
          </cell>
          <cell r="J46">
            <v>0</v>
          </cell>
          <cell r="L46">
            <v>0</v>
          </cell>
          <cell r="M46" t="str">
            <v>川崎市川崎区扇町5-1</v>
          </cell>
          <cell r="N46" t="str">
            <v>044-322-6810</v>
          </cell>
          <cell r="O46" t="str">
            <v>044-355-8435</v>
          </cell>
        </row>
        <row r="47">
          <cell r="A47">
            <v>44</v>
          </cell>
          <cell r="B47" t="str">
            <v>0044</v>
          </cell>
          <cell r="C47" t="str">
            <v>京浜</v>
          </cell>
          <cell r="E47" t="str">
            <v>㈱システムクラフト</v>
          </cell>
          <cell r="F47" t="str">
            <v>システム本部</v>
          </cell>
          <cell r="G47" t="str">
            <v>吉永 元広</v>
          </cell>
          <cell r="H47" t="str">
            <v>190-0023</v>
          </cell>
          <cell r="J47">
            <v>0</v>
          </cell>
          <cell r="L47">
            <v>0</v>
          </cell>
          <cell r="M47" t="str">
            <v>立川市柴崎町3-10-4</v>
          </cell>
          <cell r="N47" t="str">
            <v>042-527-6623</v>
          </cell>
          <cell r="O47" t="str">
            <v>042-528-1987</v>
          </cell>
        </row>
        <row r="48">
          <cell r="A48">
            <v>45</v>
          </cell>
          <cell r="B48" t="str">
            <v>0045</v>
          </cell>
          <cell r="C48" t="str">
            <v>京浜</v>
          </cell>
          <cell r="E48" t="str">
            <v>ｼﾁｽﾞﾝ時計㈱</v>
          </cell>
          <cell r="F48" t="str">
            <v>生産部品質管理室</v>
          </cell>
          <cell r="G48" t="str">
            <v>村野 啓惠</v>
          </cell>
          <cell r="H48" t="str">
            <v>188-8511</v>
          </cell>
          <cell r="J48">
            <v>0</v>
          </cell>
          <cell r="L48">
            <v>0</v>
          </cell>
          <cell r="M48" t="str">
            <v>東京都西東京市本町6-1-12</v>
          </cell>
          <cell r="N48" t="str">
            <v>0424-68-4587</v>
          </cell>
          <cell r="O48" t="str">
            <v>0424-68-4640</v>
          </cell>
        </row>
        <row r="49">
          <cell r="A49">
            <v>46</v>
          </cell>
          <cell r="B49" t="str">
            <v>0046</v>
          </cell>
          <cell r="C49" t="str">
            <v>京浜</v>
          </cell>
          <cell r="E49" t="str">
            <v>ｾﾝﾄﾗﾙ化学㈱</v>
          </cell>
          <cell r="F49" t="str">
            <v/>
          </cell>
          <cell r="G49" t="str">
            <v>高濱  照彦</v>
          </cell>
          <cell r="H49" t="str">
            <v>210-0862</v>
          </cell>
          <cell r="J49">
            <v>0</v>
          </cell>
          <cell r="L49">
            <v>0</v>
          </cell>
          <cell r="M49" t="str">
            <v>川崎市川崎区浮島町10ｰ2</v>
          </cell>
          <cell r="N49" t="str">
            <v/>
          </cell>
          <cell r="O49" t="str">
            <v/>
          </cell>
        </row>
        <row r="50">
          <cell r="A50">
            <v>47</v>
          </cell>
          <cell r="B50" t="str">
            <v>0047</v>
          </cell>
          <cell r="C50" t="str">
            <v>京浜</v>
          </cell>
          <cell r="E50" t="str">
            <v>(株)ﾀｼﾞﾏ</v>
          </cell>
          <cell r="F50" t="str">
            <v>生産部</v>
          </cell>
          <cell r="G50" t="str">
            <v>鈴木 武三郎</v>
          </cell>
          <cell r="H50" t="str">
            <v>120-8526</v>
          </cell>
          <cell r="J50">
            <v>0</v>
          </cell>
          <cell r="L50">
            <v>0</v>
          </cell>
          <cell r="M50" t="str">
            <v>足立区宮城1-25-1</v>
          </cell>
          <cell r="N50" t="str">
            <v>03-3913-6161</v>
          </cell>
          <cell r="O50" t="str">
            <v>03-3914-4109</v>
          </cell>
        </row>
        <row r="51">
          <cell r="A51">
            <v>48</v>
          </cell>
          <cell r="B51" t="str">
            <v>0048</v>
          </cell>
          <cell r="C51" t="str">
            <v>京浜</v>
          </cell>
          <cell r="E51" t="str">
            <v>田中貴金属工業㈱</v>
          </cell>
          <cell r="F51" t="str">
            <v>生産支援部</v>
          </cell>
          <cell r="G51" t="str">
            <v>赤池 正昭</v>
          </cell>
          <cell r="H51" t="str">
            <v>103-0025</v>
          </cell>
          <cell r="J51">
            <v>0</v>
          </cell>
          <cell r="L51">
            <v>0</v>
          </cell>
          <cell r="M51" t="str">
            <v>中央区日本橋茅場町2-6-6</v>
          </cell>
          <cell r="N51" t="str">
            <v>03-3668-2872</v>
          </cell>
          <cell r="O51" t="str">
            <v>03-3663-8375</v>
          </cell>
        </row>
        <row r="52">
          <cell r="A52">
            <v>49</v>
          </cell>
          <cell r="B52" t="str">
            <v>0049</v>
          </cell>
          <cell r="C52" t="str">
            <v>京浜</v>
          </cell>
          <cell r="E52" t="str">
            <v>田中電子工業㈱</v>
          </cell>
          <cell r="F52" t="str">
            <v>生産推進部 QAセクション</v>
          </cell>
          <cell r="G52" t="str">
            <v>吉川 武</v>
          </cell>
          <cell r="H52" t="str">
            <v>181</v>
          </cell>
          <cell r="J52">
            <v>0</v>
          </cell>
          <cell r="L52">
            <v>0</v>
          </cell>
          <cell r="M52" t="str">
            <v>三鷹市下連雀8-5-1</v>
          </cell>
          <cell r="N52" t="str">
            <v>0422-46-8511</v>
          </cell>
          <cell r="O52" t="str">
            <v/>
          </cell>
        </row>
        <row r="53">
          <cell r="A53">
            <v>50</v>
          </cell>
          <cell r="B53" t="str">
            <v>0050</v>
          </cell>
          <cell r="C53" t="str">
            <v>京浜</v>
          </cell>
          <cell r="E53" t="str">
            <v>第一物流㈱</v>
          </cell>
          <cell r="F53" t="str">
            <v/>
          </cell>
          <cell r="G53" t="str">
            <v>赤木 宏爾</v>
          </cell>
          <cell r="H53" t="str">
            <v>132-0035</v>
          </cell>
          <cell r="J53">
            <v>0</v>
          </cell>
          <cell r="L53">
            <v>0</v>
          </cell>
          <cell r="M53" t="str">
            <v>江戸川区平井7-5-32</v>
          </cell>
          <cell r="N53" t="str">
            <v>03-3616-1721</v>
          </cell>
          <cell r="O53" t="str">
            <v>03-3616-6024</v>
          </cell>
        </row>
        <row r="54">
          <cell r="A54">
            <v>51</v>
          </cell>
          <cell r="B54" t="str">
            <v>0051</v>
          </cell>
          <cell r="C54" t="str">
            <v>京浜</v>
          </cell>
          <cell r="E54" t="str">
            <v>鉄道信号㈱</v>
          </cell>
          <cell r="F54" t="str">
            <v>総務課</v>
          </cell>
          <cell r="G54" t="str">
            <v>伊東  繁悦</v>
          </cell>
          <cell r="H54" t="str">
            <v>153-0042</v>
          </cell>
          <cell r="J54">
            <v>0</v>
          </cell>
          <cell r="L54">
            <v>0</v>
          </cell>
          <cell r="M54" t="str">
            <v>目黒区青葉台3-17-13 鉄信ビル</v>
          </cell>
          <cell r="N54" t="str">
            <v>03-5489-4611</v>
          </cell>
          <cell r="O54" t="str">
            <v/>
          </cell>
        </row>
        <row r="55">
          <cell r="A55">
            <v>52</v>
          </cell>
          <cell r="B55" t="str">
            <v>0052</v>
          </cell>
          <cell r="C55" t="str">
            <v>京浜</v>
          </cell>
          <cell r="E55" t="str">
            <v>ﾄｯﾊﾟﾝﾑｰｱ㈱</v>
          </cell>
          <cell r="F55" t="str">
            <v>生産技術部  生産管理課</v>
          </cell>
          <cell r="G55" t="str">
            <v>末永  正</v>
          </cell>
          <cell r="H55" t="str">
            <v>191</v>
          </cell>
          <cell r="J55">
            <v>0</v>
          </cell>
          <cell r="L55">
            <v>0</v>
          </cell>
          <cell r="M55" t="str">
            <v>日野市旭が丘2-6</v>
          </cell>
          <cell r="N55" t="str">
            <v>0425-83-5394</v>
          </cell>
          <cell r="O55" t="str">
            <v/>
          </cell>
        </row>
        <row r="56">
          <cell r="A56">
            <v>53</v>
          </cell>
          <cell r="B56" t="str">
            <v>0053</v>
          </cell>
          <cell r="C56" t="str">
            <v>京浜</v>
          </cell>
          <cell r="E56" t="str">
            <v>㈱ﾄｯﾌﾟ</v>
          </cell>
          <cell r="F56" t="str">
            <v>品質管理課</v>
          </cell>
          <cell r="G56" t="str">
            <v>石原  孝郎</v>
          </cell>
          <cell r="H56" t="str">
            <v>120</v>
          </cell>
          <cell r="J56">
            <v>0</v>
          </cell>
          <cell r="L56">
            <v>0</v>
          </cell>
          <cell r="M56" t="str">
            <v>足立区千住中居町19-10</v>
          </cell>
          <cell r="N56" t="str">
            <v>03-3882-3101</v>
          </cell>
          <cell r="O56" t="str">
            <v/>
          </cell>
        </row>
        <row r="57">
          <cell r="A57">
            <v>54</v>
          </cell>
          <cell r="B57" t="str">
            <v>0054</v>
          </cell>
          <cell r="C57" t="str">
            <v>京浜</v>
          </cell>
          <cell r="E57" t="str">
            <v>ﾄｰｿｰ㈱</v>
          </cell>
          <cell r="F57" t="str">
            <v>人事部人事二課</v>
          </cell>
          <cell r="G57" t="str">
            <v>木村 正樹</v>
          </cell>
          <cell r="H57" t="str">
            <v>104-0033</v>
          </cell>
          <cell r="J57">
            <v>0</v>
          </cell>
          <cell r="L57">
            <v>0</v>
          </cell>
          <cell r="M57" t="str">
            <v>中央区新川1-4-9</v>
          </cell>
          <cell r="N57" t="str">
            <v>03-3552-5640</v>
          </cell>
          <cell r="O57" t="str">
            <v>03-3552-1380</v>
          </cell>
        </row>
        <row r="58">
          <cell r="A58">
            <v>55</v>
          </cell>
          <cell r="B58" t="str">
            <v>0055</v>
          </cell>
          <cell r="C58" t="str">
            <v>京浜</v>
          </cell>
          <cell r="E58" t="str">
            <v>㈱東京ｶｿｰﾄﾞ研究所</v>
          </cell>
          <cell r="F58" t="str">
            <v>監査室</v>
          </cell>
          <cell r="G58" t="str">
            <v>黒瀬  明</v>
          </cell>
          <cell r="H58" t="str">
            <v>173</v>
          </cell>
          <cell r="J58">
            <v>0</v>
          </cell>
          <cell r="L58">
            <v>0</v>
          </cell>
          <cell r="M58" t="str">
            <v>板橋区板橋1-10-14</v>
          </cell>
          <cell r="N58" t="str">
            <v>03-3962-8311</v>
          </cell>
          <cell r="O58" t="str">
            <v/>
          </cell>
        </row>
        <row r="59">
          <cell r="A59">
            <v>56</v>
          </cell>
          <cell r="B59" t="str">
            <v>0056</v>
          </cell>
          <cell r="C59" t="str">
            <v>京浜</v>
          </cell>
          <cell r="E59" t="str">
            <v>東京電設ｻｰﾋﾞｽ㈱</v>
          </cell>
          <cell r="F59" t="str">
            <v>労務人事部研修Ｇ</v>
          </cell>
          <cell r="G59" t="str">
            <v>中村 正昭</v>
          </cell>
          <cell r="H59" t="str">
            <v>105-0012</v>
          </cell>
          <cell r="J59">
            <v>0</v>
          </cell>
          <cell r="L59">
            <v>0</v>
          </cell>
          <cell r="M59" t="str">
            <v>港区芝大門2－4－8</v>
          </cell>
          <cell r="N59" t="str">
            <v>03-4435-6246</v>
          </cell>
          <cell r="O59" t="str">
            <v>03-4435-6294</v>
          </cell>
        </row>
        <row r="60">
          <cell r="A60">
            <v>57</v>
          </cell>
          <cell r="B60" t="str">
            <v>0057</v>
          </cell>
          <cell r="C60" t="str">
            <v>京浜</v>
          </cell>
          <cell r="E60" t="str">
            <v>東京発電㈱</v>
          </cell>
          <cell r="F60" t="str">
            <v>経営管理部</v>
          </cell>
          <cell r="G60" t="str">
            <v>永田  隆</v>
          </cell>
          <cell r="H60" t="str">
            <v>108-0073</v>
          </cell>
          <cell r="J60">
            <v>0</v>
          </cell>
          <cell r="L60">
            <v>0</v>
          </cell>
          <cell r="M60" t="str">
            <v>港区三田2-7-13  TDS三田6F</v>
          </cell>
          <cell r="N60" t="str">
            <v>03-4431-7100</v>
          </cell>
          <cell r="O60" t="str">
            <v>03-4431-7105</v>
          </cell>
        </row>
        <row r="61">
          <cell r="A61">
            <v>58</v>
          </cell>
          <cell r="B61" t="str">
            <v>0058</v>
          </cell>
          <cell r="C61" t="str">
            <v>京浜</v>
          </cell>
          <cell r="E61" t="str">
            <v>東京ﾘﾋﾞﾝｸﾞｻｰﾋﾞｽ㈱</v>
          </cell>
          <cell r="F61" t="str">
            <v>企画部  企画担当</v>
          </cell>
          <cell r="G61" t="str">
            <v>QCご担当</v>
          </cell>
          <cell r="H61" t="str">
            <v>106</v>
          </cell>
          <cell r="J61">
            <v>0</v>
          </cell>
          <cell r="L61">
            <v>0</v>
          </cell>
          <cell r="M61" t="str">
            <v>港区六本木6-8-10ｽﾃｯﾌﾟ 六本木ﾋﾞﾙ</v>
          </cell>
          <cell r="N61" t="str">
            <v>03-5410-9315</v>
          </cell>
          <cell r="O61" t="str">
            <v>03-5410-9300</v>
          </cell>
        </row>
        <row r="62">
          <cell r="A62">
            <v>59</v>
          </cell>
          <cell r="B62" t="str">
            <v>0059</v>
          </cell>
          <cell r="C62" t="str">
            <v>京浜</v>
          </cell>
          <cell r="E62" t="str">
            <v>東芝ﾃｸﾉﾈｯﾄﾜｰｸ㈱</v>
          </cell>
          <cell r="F62" t="str">
            <v>商品検査担当</v>
          </cell>
          <cell r="G62" t="str">
            <v>田口  清義</v>
          </cell>
          <cell r="H62" t="str">
            <v>277-0872</v>
          </cell>
          <cell r="J62">
            <v>0</v>
          </cell>
          <cell r="L62">
            <v>0</v>
          </cell>
          <cell r="M62" t="str">
            <v>柏市十余二南翁原242ｰ1</v>
          </cell>
          <cell r="N62" t="str">
            <v>0471-45-6642</v>
          </cell>
          <cell r="O62" t="str">
            <v>0471-43-8594</v>
          </cell>
        </row>
        <row r="63">
          <cell r="A63">
            <v>60</v>
          </cell>
          <cell r="B63" t="str">
            <v>0060</v>
          </cell>
          <cell r="C63" t="str">
            <v>京浜</v>
          </cell>
          <cell r="E63" t="str">
            <v>㈱東電ﾎｰﾑｻｰﾋﾞｽ</v>
          </cell>
          <cell r="F63" t="str">
            <v/>
          </cell>
          <cell r="G63" t="str">
            <v>総務部</v>
          </cell>
          <cell r="H63" t="str">
            <v>105-0003</v>
          </cell>
          <cell r="J63">
            <v>0</v>
          </cell>
          <cell r="L63">
            <v>0</v>
          </cell>
          <cell r="M63" t="str">
            <v>港区西新橋1-1-15</v>
          </cell>
          <cell r="N63" t="str">
            <v>03-3508-8866</v>
          </cell>
          <cell r="O63" t="str">
            <v>03-3593-3803</v>
          </cell>
        </row>
        <row r="64">
          <cell r="A64">
            <v>61</v>
          </cell>
          <cell r="B64" t="str">
            <v>0061</v>
          </cell>
          <cell r="C64" t="str">
            <v>京浜</v>
          </cell>
          <cell r="E64" t="str">
            <v>東洋刃物㈱</v>
          </cell>
          <cell r="F64" t="str">
            <v>製造部長室  品質保証課</v>
          </cell>
          <cell r="G64" t="str">
            <v>佐藤 敬重</v>
          </cell>
          <cell r="H64" t="str">
            <v>983-0001</v>
          </cell>
          <cell r="J64">
            <v>0</v>
          </cell>
          <cell r="L64">
            <v>0</v>
          </cell>
          <cell r="M64" t="str">
            <v>仙台市宮城野区港4-15-1</v>
          </cell>
          <cell r="N64" t="str">
            <v>022-258-7412</v>
          </cell>
          <cell r="O64" t="str">
            <v>022-259-8660</v>
          </cell>
        </row>
        <row r="65">
          <cell r="A65">
            <v>62</v>
          </cell>
          <cell r="B65" t="str">
            <v>0062</v>
          </cell>
          <cell r="C65" t="str">
            <v>京浜</v>
          </cell>
          <cell r="E65" t="str">
            <v>㈱巴ｺｰﾎﾟﾚｰｼｮﾝ</v>
          </cell>
          <cell r="F65" t="str">
            <v>総務人事部</v>
          </cell>
          <cell r="G65" t="str">
            <v>西内    紘一</v>
          </cell>
          <cell r="H65" t="str">
            <v>104-0061</v>
          </cell>
          <cell r="J65">
            <v>0</v>
          </cell>
          <cell r="L65">
            <v>0</v>
          </cell>
          <cell r="M65" t="str">
            <v>中央区銀座6ｰ2ｰ10</v>
          </cell>
          <cell r="N65" t="str">
            <v>03-3571-8681</v>
          </cell>
          <cell r="O65" t="str">
            <v>03-3574-9717</v>
          </cell>
        </row>
        <row r="66">
          <cell r="A66">
            <v>63</v>
          </cell>
          <cell r="B66" t="str">
            <v>0063</v>
          </cell>
          <cell r="C66" t="str">
            <v>京浜</v>
          </cell>
          <cell r="E66" t="str">
            <v>日産自動車㈱</v>
          </cell>
          <cell r="F66" t="str">
            <v>工務部</v>
          </cell>
          <cell r="G66" t="str">
            <v>QCｻｰｸﾙ事務局</v>
          </cell>
          <cell r="H66" t="str">
            <v>237</v>
          </cell>
          <cell r="J66">
            <v>0</v>
          </cell>
          <cell r="L66">
            <v>0</v>
          </cell>
          <cell r="M66" t="str">
            <v>横須賀市夏島町1</v>
          </cell>
          <cell r="N66" t="str">
            <v>0468-67-5245</v>
          </cell>
          <cell r="O66" t="str">
            <v/>
          </cell>
        </row>
        <row r="67">
          <cell r="A67">
            <v>64</v>
          </cell>
          <cell r="B67" t="str">
            <v>0064</v>
          </cell>
          <cell r="C67" t="str">
            <v>京浜</v>
          </cell>
          <cell r="E67" t="str">
            <v>西宮酒造(株)</v>
          </cell>
          <cell r="F67" t="str">
            <v>業務部</v>
          </cell>
          <cell r="G67" t="str">
            <v>藤吉  広久</v>
          </cell>
          <cell r="H67" t="str">
            <v>104</v>
          </cell>
          <cell r="J67">
            <v>0</v>
          </cell>
          <cell r="L67">
            <v>0</v>
          </cell>
          <cell r="M67" t="str">
            <v>中央区新川1-26-2</v>
          </cell>
          <cell r="N67" t="str">
            <v>03-3552-7931</v>
          </cell>
          <cell r="O67" t="str">
            <v/>
          </cell>
        </row>
        <row r="68">
          <cell r="A68">
            <v>65</v>
          </cell>
          <cell r="B68" t="str">
            <v>0065</v>
          </cell>
          <cell r="C68" t="str">
            <v>京浜</v>
          </cell>
          <cell r="E68" t="str">
            <v>日本電子ﾃﾞ-ﾀﾑ㈱</v>
          </cell>
          <cell r="F68" t="str">
            <v>総務部  総務課</v>
          </cell>
          <cell r="G68" t="str">
            <v>大黒  淳一</v>
          </cell>
          <cell r="H68" t="str">
            <v>196-0022</v>
          </cell>
          <cell r="J68">
            <v>0</v>
          </cell>
          <cell r="L68">
            <v>0</v>
          </cell>
          <cell r="M68" t="str">
            <v>昭島市中神町1156</v>
          </cell>
          <cell r="N68" t="str">
            <v>042-542-1111</v>
          </cell>
          <cell r="O68" t="str">
            <v>042-546-3352</v>
          </cell>
        </row>
        <row r="69">
          <cell r="A69">
            <v>66</v>
          </cell>
          <cell r="B69" t="str">
            <v>0066</v>
          </cell>
          <cell r="C69" t="str">
            <v>京浜</v>
          </cell>
          <cell r="E69" t="str">
            <v>ＮＫＫ</v>
          </cell>
          <cell r="F69" t="str">
            <v>人事室</v>
          </cell>
          <cell r="G69" t="str">
            <v>JK事務局</v>
          </cell>
          <cell r="H69" t="str">
            <v>210-0855</v>
          </cell>
          <cell r="J69">
            <v>0</v>
          </cell>
          <cell r="L69">
            <v>0</v>
          </cell>
          <cell r="M69" t="str">
            <v>川崎市川崎区南渡田町1-1</v>
          </cell>
          <cell r="N69" t="str">
            <v>044-322-6074</v>
          </cell>
          <cell r="O69" t="str">
            <v>044-322-6513</v>
          </cell>
        </row>
        <row r="70">
          <cell r="A70">
            <v>67</v>
          </cell>
          <cell r="B70" t="str">
            <v>0067</v>
          </cell>
          <cell r="C70" t="str">
            <v>京浜</v>
          </cell>
          <cell r="E70" t="str">
            <v>日本鋼管工事㈱</v>
          </cell>
          <cell r="F70" t="str">
            <v>技術開発ｾﾝﾀｰ品質・標準室</v>
          </cell>
          <cell r="G70" t="str">
            <v>原 直樹</v>
          </cell>
          <cell r="H70" t="str">
            <v>230-0046</v>
          </cell>
          <cell r="J70">
            <v>0</v>
          </cell>
          <cell r="L70">
            <v>0</v>
          </cell>
          <cell r="M70" t="str">
            <v>横浜市鶴見区小野町88</v>
          </cell>
          <cell r="N70" t="str">
            <v>045-505-8772</v>
          </cell>
          <cell r="O70" t="str">
            <v>045-505-8790</v>
          </cell>
        </row>
        <row r="71">
          <cell r="A71">
            <v>68</v>
          </cell>
          <cell r="B71" t="str">
            <v>0068</v>
          </cell>
          <cell r="C71" t="str">
            <v>京浜</v>
          </cell>
          <cell r="E71" t="str">
            <v>日本酸素㈱</v>
          </cell>
          <cell r="F71" t="str">
            <v>技術・開発本部品質管理部</v>
          </cell>
          <cell r="G71" t="str">
            <v>今吉　照一</v>
          </cell>
          <cell r="H71" t="str">
            <v>212-8509</v>
          </cell>
          <cell r="J71">
            <v>0</v>
          </cell>
          <cell r="L71">
            <v>0</v>
          </cell>
          <cell r="M71" t="str">
            <v>川崎市幸区塚越４－３０２－１</v>
          </cell>
          <cell r="N71" t="str">
            <v>044-549-9270</v>
          </cell>
          <cell r="O71" t="str">
            <v>044-549-9605</v>
          </cell>
        </row>
        <row r="72">
          <cell r="A72">
            <v>69</v>
          </cell>
          <cell r="B72" t="str">
            <v>0069</v>
          </cell>
          <cell r="C72" t="str">
            <v>京浜</v>
          </cell>
          <cell r="E72" t="str">
            <v>日本新薬㈱</v>
          </cell>
          <cell r="F72" t="str">
            <v>品質管理部  検査課</v>
          </cell>
          <cell r="G72" t="str">
            <v>QC担当</v>
          </cell>
          <cell r="H72" t="str">
            <v>250-0861</v>
          </cell>
          <cell r="J72">
            <v>0</v>
          </cell>
          <cell r="L72">
            <v>0</v>
          </cell>
          <cell r="M72" t="str">
            <v>小田原市桑原676-1</v>
          </cell>
          <cell r="N72" t="str">
            <v>0465-36-4111</v>
          </cell>
          <cell r="O72" t="str">
            <v>0465-37-1033</v>
          </cell>
        </row>
        <row r="73">
          <cell r="A73">
            <v>70</v>
          </cell>
          <cell r="B73" t="str">
            <v>0070</v>
          </cell>
          <cell r="C73" t="str">
            <v>京浜</v>
          </cell>
          <cell r="E73" t="str">
            <v>㈱JSP</v>
          </cell>
          <cell r="F73" t="str">
            <v>品質保証課</v>
          </cell>
          <cell r="G73" t="str">
            <v>北川 敦之</v>
          </cell>
          <cell r="H73" t="str">
            <v>254</v>
          </cell>
          <cell r="J73">
            <v>0</v>
          </cell>
          <cell r="L73">
            <v>0</v>
          </cell>
          <cell r="M73" t="str">
            <v>平塚市東八幡5-6-1</v>
          </cell>
          <cell r="N73" t="str">
            <v>0463-21-5025</v>
          </cell>
          <cell r="O73" t="str">
            <v>0463-23-5512</v>
          </cell>
        </row>
        <row r="74">
          <cell r="A74">
            <v>71</v>
          </cell>
          <cell r="B74" t="str">
            <v>0071</v>
          </cell>
          <cell r="C74" t="str">
            <v>京浜</v>
          </cell>
          <cell r="E74" t="str">
            <v>日本精工㈱</v>
          </cell>
          <cell r="F74" t="str">
            <v>管理部労働課</v>
          </cell>
          <cell r="G74" t="str">
            <v>QC事務局</v>
          </cell>
          <cell r="H74" t="str">
            <v>371-8527</v>
          </cell>
          <cell r="J74">
            <v>0</v>
          </cell>
          <cell r="L74">
            <v>0</v>
          </cell>
          <cell r="M74" t="str">
            <v>前橋市鳥羽町78</v>
          </cell>
          <cell r="N74" t="str">
            <v>027-254-7753</v>
          </cell>
          <cell r="O74" t="str">
            <v>027-251-3005</v>
          </cell>
        </row>
        <row r="75">
          <cell r="A75">
            <v>72</v>
          </cell>
          <cell r="B75" t="str">
            <v>0072</v>
          </cell>
          <cell r="C75" t="str">
            <v>京浜</v>
          </cell>
          <cell r="E75" t="str">
            <v>日本ｾﾞｵﾝ㈱</v>
          </cell>
          <cell r="F75" t="str">
            <v>環境安全推進室</v>
          </cell>
          <cell r="G75" t="str">
            <v>QCｻｰｸﾙ担当</v>
          </cell>
          <cell r="H75" t="str">
            <v>210-8507</v>
          </cell>
          <cell r="J75">
            <v>0</v>
          </cell>
          <cell r="L75">
            <v>0</v>
          </cell>
          <cell r="M75" t="str">
            <v>川崎市川崎区夜光1-2-1</v>
          </cell>
          <cell r="N75" t="str">
            <v>044-276-3705</v>
          </cell>
          <cell r="O75" t="str">
            <v>044-276-3779</v>
          </cell>
        </row>
        <row r="76">
          <cell r="A76">
            <v>73</v>
          </cell>
          <cell r="B76" t="str">
            <v>0073</v>
          </cell>
          <cell r="C76" t="str">
            <v>京浜</v>
          </cell>
          <cell r="E76" t="str">
            <v>日本電子㈱</v>
          </cell>
          <cell r="F76" t="str">
            <v>QC･改善提案事務局</v>
          </cell>
          <cell r="G76" t="str">
            <v>高橋  正行</v>
          </cell>
          <cell r="H76" t="str">
            <v>196-8555</v>
          </cell>
          <cell r="J76">
            <v>0</v>
          </cell>
          <cell r="L76">
            <v>0</v>
          </cell>
          <cell r="M76" t="str">
            <v>昭島市武蔵野3-1-2</v>
          </cell>
          <cell r="N76" t="str">
            <v>042-542-2120</v>
          </cell>
          <cell r="O76" t="str">
            <v>042-546-3353</v>
          </cell>
        </row>
        <row r="77">
          <cell r="A77">
            <v>74</v>
          </cell>
          <cell r="B77" t="str">
            <v>0074</v>
          </cell>
          <cell r="C77" t="str">
            <v>京浜</v>
          </cell>
          <cell r="E77" t="str">
            <v>㈱NTT-MEｺﾝｻﾙﾃｨﾝｸﾞ</v>
          </cell>
          <cell r="F77" t="str">
            <v>マネジメントシステムグループ</v>
          </cell>
          <cell r="G77" t="str">
            <v>原 佳津代</v>
          </cell>
          <cell r="H77" t="str">
            <v>100-0004</v>
          </cell>
          <cell r="J77">
            <v>0</v>
          </cell>
          <cell r="L77">
            <v>0</v>
          </cell>
          <cell r="M77" t="str">
            <v>千代田区大手町1-6-1 大手町ビルヂング８F</v>
          </cell>
          <cell r="N77" t="str">
            <v>03-5220-6532</v>
          </cell>
          <cell r="O77" t="str">
            <v>03-5220-6540</v>
          </cell>
        </row>
        <row r="78">
          <cell r="A78">
            <v>75</v>
          </cell>
          <cell r="B78" t="str">
            <v>0075</v>
          </cell>
          <cell r="C78" t="str">
            <v>京浜</v>
          </cell>
          <cell r="E78" t="str">
            <v>日本乳化剤㈱</v>
          </cell>
          <cell r="F78" t="str">
            <v>品質管理部</v>
          </cell>
          <cell r="G78" t="str">
            <v>品質保証部</v>
          </cell>
          <cell r="H78" t="str">
            <v>210-0865</v>
          </cell>
          <cell r="J78">
            <v>0</v>
          </cell>
          <cell r="L78">
            <v>0</v>
          </cell>
          <cell r="M78" t="str">
            <v>川崎市川崎区千鳥町1-1</v>
          </cell>
          <cell r="N78" t="str">
            <v>044-266-8914</v>
          </cell>
          <cell r="O78" t="str">
            <v>044-276-1724</v>
          </cell>
        </row>
        <row r="79">
          <cell r="A79">
            <v>76</v>
          </cell>
          <cell r="B79" t="str">
            <v>0076</v>
          </cell>
          <cell r="C79" t="str">
            <v>京浜</v>
          </cell>
          <cell r="E79" t="str">
            <v>日本発条㈱</v>
          </cell>
          <cell r="F79" t="str">
            <v>技術本部品質管理室</v>
          </cell>
          <cell r="G79" t="str">
            <v>直江</v>
          </cell>
          <cell r="H79" t="str">
            <v>236-0004</v>
          </cell>
          <cell r="J79">
            <v>0</v>
          </cell>
          <cell r="L79">
            <v>0</v>
          </cell>
          <cell r="M79" t="str">
            <v>横浜市金沢区福浦3-10</v>
          </cell>
          <cell r="N79" t="str">
            <v>045-786-7533</v>
          </cell>
          <cell r="O79" t="str">
            <v>045-786-7584</v>
          </cell>
        </row>
        <row r="80">
          <cell r="A80">
            <v>77</v>
          </cell>
          <cell r="B80" t="str">
            <v>0077</v>
          </cell>
          <cell r="C80" t="str">
            <v>京浜</v>
          </cell>
          <cell r="E80" t="str">
            <v>日本ﾏﾀｲ㈱</v>
          </cell>
          <cell r="F80" t="str">
            <v>品質管理課</v>
          </cell>
          <cell r="G80" t="str">
            <v>松岡  延勝</v>
          </cell>
          <cell r="H80" t="str">
            <v>332-0004</v>
          </cell>
          <cell r="J80">
            <v>0</v>
          </cell>
          <cell r="L80">
            <v>0</v>
          </cell>
          <cell r="M80" t="str">
            <v>川口市領家5-5-24</v>
          </cell>
          <cell r="N80" t="str">
            <v>048-222-8011</v>
          </cell>
          <cell r="O80" t="str">
            <v>048-222-8029</v>
          </cell>
        </row>
        <row r="81">
          <cell r="A81">
            <v>78</v>
          </cell>
          <cell r="B81" t="str">
            <v>0078</v>
          </cell>
          <cell r="C81" t="str">
            <v>京浜</v>
          </cell>
          <cell r="E81" t="str">
            <v>日本油脂㈱</v>
          </cell>
          <cell r="F81" t="str">
            <v>品質保証室</v>
          </cell>
          <cell r="G81" t="str">
            <v>小集団活動事務局</v>
          </cell>
          <cell r="H81" t="str">
            <v>114-0003</v>
          </cell>
          <cell r="J81">
            <v>0</v>
          </cell>
          <cell r="L81">
            <v>0</v>
          </cell>
          <cell r="M81" t="str">
            <v>北区豊島4-18-11</v>
          </cell>
          <cell r="N81" t="str">
            <v>03-3914-3690</v>
          </cell>
          <cell r="O81" t="str">
            <v>03-3913-7500</v>
          </cell>
        </row>
        <row r="82">
          <cell r="A82">
            <v>79</v>
          </cell>
          <cell r="B82" t="str">
            <v>0079</v>
          </cell>
          <cell r="C82" t="str">
            <v>京浜</v>
          </cell>
          <cell r="E82" t="str">
            <v>㈱ﾀｾﾄ</v>
          </cell>
          <cell r="F82" t="str">
            <v>技術部</v>
          </cell>
          <cell r="G82" t="str">
            <v>中村  稔</v>
          </cell>
          <cell r="H82" t="str">
            <v>251-0014</v>
          </cell>
          <cell r="J82">
            <v>0</v>
          </cell>
          <cell r="L82">
            <v>0</v>
          </cell>
          <cell r="M82" t="str">
            <v>藤沢市宮前100-1</v>
          </cell>
          <cell r="N82" t="str">
            <v>0466-29-5634</v>
          </cell>
          <cell r="O82" t="str">
            <v>0466-29-5637</v>
          </cell>
        </row>
        <row r="83">
          <cell r="A83">
            <v>80</v>
          </cell>
          <cell r="B83" t="str">
            <v>0080</v>
          </cell>
          <cell r="C83" t="str">
            <v>京浜</v>
          </cell>
          <cell r="E83" t="str">
            <v>東日本旅客鉄道㈱</v>
          </cell>
          <cell r="F83" t="str">
            <v>生産管理課</v>
          </cell>
          <cell r="G83" t="str">
            <v>大田　幸男</v>
          </cell>
          <cell r="H83" t="str">
            <v>140-0005</v>
          </cell>
          <cell r="J83">
            <v>0</v>
          </cell>
          <cell r="L83">
            <v>0</v>
          </cell>
          <cell r="M83" t="str">
            <v>品川区広町2-1-19</v>
          </cell>
          <cell r="N83" t="str">
            <v>03-3771-7510</v>
          </cell>
          <cell r="O83" t="str">
            <v/>
          </cell>
        </row>
        <row r="84">
          <cell r="A84">
            <v>81</v>
          </cell>
          <cell r="B84" t="str">
            <v>0081</v>
          </cell>
          <cell r="C84" t="str">
            <v>京浜</v>
          </cell>
          <cell r="E84" t="str">
            <v>㈱日立ﾋﾞﾙｼｽﾃﾑ</v>
          </cell>
          <cell r="F84" t="str">
            <v>経営企画室 経営戦略グループ</v>
          </cell>
          <cell r="G84" t="str">
            <v>菊島 健二</v>
          </cell>
          <cell r="H84" t="str">
            <v>101-8941</v>
          </cell>
          <cell r="J84">
            <v>0</v>
          </cell>
          <cell r="L84">
            <v>0</v>
          </cell>
          <cell r="M84" t="str">
            <v>千代田区神田錦町１－６（日立錦町別館）８Ｆ</v>
          </cell>
          <cell r="N84" t="str">
            <v>03-3219-9133</v>
          </cell>
          <cell r="O84" t="str">
            <v>03-3219-9191</v>
          </cell>
        </row>
        <row r="85">
          <cell r="A85">
            <v>82</v>
          </cell>
          <cell r="B85" t="str">
            <v>0082</v>
          </cell>
          <cell r="C85" t="str">
            <v>京浜</v>
          </cell>
          <cell r="E85" t="str">
            <v>日立湘南電子㈱</v>
          </cell>
          <cell r="F85" t="str">
            <v>総務部庶務課</v>
          </cell>
          <cell r="G85" t="str">
            <v>酒向  秀典</v>
          </cell>
          <cell r="H85" t="str">
            <v>244-8502</v>
          </cell>
          <cell r="J85">
            <v>0</v>
          </cell>
          <cell r="L85">
            <v>0</v>
          </cell>
          <cell r="M85" t="str">
            <v>横浜市戸塚区戸塚町393</v>
          </cell>
          <cell r="N85" t="str">
            <v>045-866-6577</v>
          </cell>
          <cell r="O85" t="str">
            <v>045-866-6597</v>
          </cell>
        </row>
        <row r="86">
          <cell r="A86">
            <v>83</v>
          </cell>
          <cell r="B86" t="str">
            <v>0083</v>
          </cell>
          <cell r="C86" t="str">
            <v>京浜</v>
          </cell>
          <cell r="E86" t="str">
            <v>㈱日立製作所</v>
          </cell>
          <cell r="F86" t="str">
            <v>MI推進ｾﾝﾀ</v>
          </cell>
          <cell r="G86" t="str">
            <v>斉藤    靖彦</v>
          </cell>
          <cell r="H86" t="str">
            <v>259-13</v>
          </cell>
          <cell r="J86">
            <v>0</v>
          </cell>
          <cell r="L86">
            <v>0</v>
          </cell>
          <cell r="M86" t="str">
            <v>秦野市堀山下1</v>
          </cell>
          <cell r="N86" t="str">
            <v>0463-88-1311</v>
          </cell>
          <cell r="O86" t="str">
            <v/>
          </cell>
        </row>
        <row r="87">
          <cell r="A87">
            <v>84</v>
          </cell>
          <cell r="B87" t="str">
            <v>0084</v>
          </cell>
          <cell r="C87" t="str">
            <v>京浜</v>
          </cell>
          <cell r="E87" t="str">
            <v>日立電子ｻｰﾋﾞｽ㈱</v>
          </cell>
          <cell r="F87" t="str">
            <v>MI推進ｾﾝﾀ</v>
          </cell>
          <cell r="G87" t="str">
            <v>小集団活動事務局</v>
          </cell>
          <cell r="H87" t="str">
            <v>244-0801</v>
          </cell>
          <cell r="J87">
            <v>0</v>
          </cell>
          <cell r="L87">
            <v>0</v>
          </cell>
          <cell r="M87" t="str">
            <v>横浜市戸塚区品濃町504-2</v>
          </cell>
          <cell r="N87" t="str">
            <v>045-826-8857</v>
          </cell>
          <cell r="O87" t="str">
            <v>045-826-8804</v>
          </cell>
        </row>
        <row r="88">
          <cell r="A88">
            <v>85</v>
          </cell>
          <cell r="B88" t="str">
            <v>0085</v>
          </cell>
          <cell r="C88" t="str">
            <v>京浜</v>
          </cell>
          <cell r="E88" t="str">
            <v>日野自動車工業㈱</v>
          </cell>
          <cell r="F88" t="str">
            <v>経営企画部</v>
          </cell>
          <cell r="G88" t="str">
            <v>QCｻｰｸﾙ担当</v>
          </cell>
          <cell r="H88" t="str">
            <v>191-8660</v>
          </cell>
          <cell r="J88">
            <v>0</v>
          </cell>
          <cell r="L88">
            <v>0</v>
          </cell>
          <cell r="M88" t="str">
            <v>日野市日野台3-1-1</v>
          </cell>
          <cell r="N88" t="str">
            <v>042-586-5005</v>
          </cell>
          <cell r="O88" t="str">
            <v>042-586-5299</v>
          </cell>
        </row>
        <row r="89">
          <cell r="A89">
            <v>86</v>
          </cell>
          <cell r="B89" t="str">
            <v>0086</v>
          </cell>
          <cell r="C89" t="str">
            <v>京浜</v>
          </cell>
          <cell r="E89" t="str">
            <v>日野自動車販売㈱</v>
          </cell>
          <cell r="F89" t="str">
            <v>業務部方針管理ﾁｰﾑ</v>
          </cell>
          <cell r="G89" t="str">
            <v>加藤 直樹</v>
          </cell>
          <cell r="H89" t="str">
            <v>108-0014</v>
          </cell>
          <cell r="J89">
            <v>0</v>
          </cell>
          <cell r="L89">
            <v>0</v>
          </cell>
          <cell r="M89" t="str">
            <v>港区芝4-11-3</v>
          </cell>
          <cell r="N89" t="str">
            <v>03-3456-8903</v>
          </cell>
          <cell r="O89" t="str">
            <v>03-3453-1718</v>
          </cell>
        </row>
        <row r="90">
          <cell r="A90">
            <v>87</v>
          </cell>
          <cell r="B90" t="str">
            <v>0087</v>
          </cell>
          <cell r="C90" t="str">
            <v>京浜</v>
          </cell>
          <cell r="E90" t="str">
            <v>㈱ﾋﾞｸﾀｰ･ﾃﾞｰﾀｼｽﾃﾑｽﾞ</v>
          </cell>
          <cell r="F90" t="str">
            <v>品質管理部</v>
          </cell>
          <cell r="G90" t="str">
            <v>戸田  正道</v>
          </cell>
          <cell r="H90" t="str">
            <v>243-0402</v>
          </cell>
          <cell r="J90">
            <v>0</v>
          </cell>
          <cell r="L90">
            <v>0</v>
          </cell>
          <cell r="M90" t="str">
            <v>海老名市柏ｹ谷608</v>
          </cell>
          <cell r="N90" t="str">
            <v>0462-32-7227</v>
          </cell>
          <cell r="O90" t="str">
            <v>0462-34-9336</v>
          </cell>
        </row>
        <row r="91">
          <cell r="A91">
            <v>88</v>
          </cell>
          <cell r="B91" t="str">
            <v>0088</v>
          </cell>
          <cell r="C91" t="str">
            <v>京浜</v>
          </cell>
          <cell r="E91" t="str">
            <v>富士電機㈱</v>
          </cell>
          <cell r="F91" t="str">
            <v>技術管理課</v>
          </cell>
          <cell r="G91" t="str">
            <v>QCC事務局</v>
          </cell>
          <cell r="H91" t="str">
            <v>290</v>
          </cell>
          <cell r="J91">
            <v>0</v>
          </cell>
          <cell r="L91">
            <v>0</v>
          </cell>
          <cell r="M91" t="str">
            <v>市原市八幡海岸通七</v>
          </cell>
          <cell r="N91" t="str">
            <v>0436-41-2115</v>
          </cell>
          <cell r="O91" t="str">
            <v/>
          </cell>
        </row>
        <row r="92">
          <cell r="A92">
            <v>89</v>
          </cell>
          <cell r="B92" t="str">
            <v>0089</v>
          </cell>
          <cell r="C92" t="str">
            <v>京浜</v>
          </cell>
          <cell r="E92" t="str">
            <v>富士電機㈱</v>
          </cell>
          <cell r="F92" t="str">
            <v>品質管理課  QCC事務局</v>
          </cell>
          <cell r="G92" t="str">
            <v>石山  昭治</v>
          </cell>
          <cell r="H92" t="str">
            <v>369-01</v>
          </cell>
          <cell r="J92">
            <v>0</v>
          </cell>
          <cell r="L92">
            <v>0</v>
          </cell>
          <cell r="M92" t="str">
            <v>北足立郡吹上町南1-5-45</v>
          </cell>
          <cell r="N92" t="str">
            <v>0485-48-1111</v>
          </cell>
          <cell r="O92" t="str">
            <v/>
          </cell>
        </row>
        <row r="93">
          <cell r="A93">
            <v>90</v>
          </cell>
          <cell r="B93" t="str">
            <v>0090</v>
          </cell>
          <cell r="C93" t="str">
            <v>京浜</v>
          </cell>
          <cell r="E93" t="str">
            <v>富士電機ｴﾝｼﾞ㈱</v>
          </cell>
          <cell r="F93" t="str">
            <v>企画本部</v>
          </cell>
          <cell r="G93" t="str">
            <v>山口  勝治</v>
          </cell>
          <cell r="H93" t="str">
            <v>108-0075</v>
          </cell>
          <cell r="J93">
            <v>0</v>
          </cell>
          <cell r="L93">
            <v>0</v>
          </cell>
          <cell r="M93" t="str">
            <v>港区港南4-1-8 ﾘﾊﾞｰｼﾞｭ品川</v>
          </cell>
          <cell r="N93" t="str">
            <v>03-5461-7502</v>
          </cell>
          <cell r="O93" t="str">
            <v>03-5461-7618</v>
          </cell>
        </row>
        <row r="94">
          <cell r="A94">
            <v>91</v>
          </cell>
          <cell r="B94" t="str">
            <v>0091</v>
          </cell>
          <cell r="C94" t="str">
            <v>京浜</v>
          </cell>
          <cell r="E94" t="str">
            <v>富士電機工事㈱</v>
          </cell>
          <cell r="F94" t="str">
            <v>品質管理部</v>
          </cell>
          <cell r="G94" t="str">
            <v>小林  孝雄</v>
          </cell>
          <cell r="H94" t="str">
            <v>230-0031</v>
          </cell>
          <cell r="J94">
            <v>0</v>
          </cell>
          <cell r="L94">
            <v>0</v>
          </cell>
          <cell r="M94" t="str">
            <v>横浜市鶴見区平安町1-29ｰ1</v>
          </cell>
          <cell r="N94" t="str">
            <v>045-505-8048</v>
          </cell>
          <cell r="O94" t="str">
            <v>045-505-8891</v>
          </cell>
        </row>
        <row r="95">
          <cell r="A95">
            <v>92</v>
          </cell>
          <cell r="B95" t="str">
            <v>0092</v>
          </cell>
          <cell r="C95" t="str">
            <v>京浜</v>
          </cell>
          <cell r="E95" t="str">
            <v>古林紙工㈱</v>
          </cell>
          <cell r="F95" t="str">
            <v/>
          </cell>
          <cell r="G95" t="str">
            <v>小野  昭造</v>
          </cell>
          <cell r="H95" t="str">
            <v>245-0053</v>
          </cell>
          <cell r="J95">
            <v>0</v>
          </cell>
          <cell r="L95">
            <v>0</v>
          </cell>
          <cell r="M95" t="str">
            <v>横浜市戸塚区上矢部町377</v>
          </cell>
          <cell r="N95" t="str">
            <v>045-811-8881</v>
          </cell>
          <cell r="O95" t="str">
            <v>045-812-6694</v>
          </cell>
        </row>
        <row r="96">
          <cell r="A96">
            <v>93</v>
          </cell>
          <cell r="B96" t="str">
            <v>0093</v>
          </cell>
          <cell r="C96" t="str">
            <v>京浜</v>
          </cell>
          <cell r="E96" t="str">
            <v>㈱ﾌﾞﾘﾁﾞｽﾄﾝ</v>
          </cell>
          <cell r="F96" t="str">
            <v>TQM推進室</v>
          </cell>
          <cell r="G96" t="str">
            <v>高橋  典子</v>
          </cell>
          <cell r="H96" t="str">
            <v>187-8431</v>
          </cell>
          <cell r="J96">
            <v>0</v>
          </cell>
          <cell r="L96">
            <v>0</v>
          </cell>
          <cell r="M96" t="str">
            <v>小平市小川東町3-1-1</v>
          </cell>
          <cell r="N96" t="str">
            <v>0423-42-5062</v>
          </cell>
          <cell r="O96" t="str">
            <v>0423-43-9366</v>
          </cell>
        </row>
        <row r="97">
          <cell r="A97">
            <v>94</v>
          </cell>
          <cell r="B97" t="str">
            <v>0094</v>
          </cell>
          <cell r="C97" t="str">
            <v>京浜</v>
          </cell>
          <cell r="E97" t="str">
            <v>㈱ﾌﾞﾘﾁﾞｽﾄﾝ</v>
          </cell>
          <cell r="F97" t="str">
            <v>化工品  品質保証部</v>
          </cell>
          <cell r="G97" t="str">
            <v>宮崎  修</v>
          </cell>
          <cell r="H97" t="str">
            <v>244-8510</v>
          </cell>
          <cell r="J97">
            <v>0</v>
          </cell>
          <cell r="L97">
            <v>0</v>
          </cell>
          <cell r="M97" t="str">
            <v>横浜市戸塚区柏尾町1</v>
          </cell>
          <cell r="N97" t="str">
            <v>045-825-7507</v>
          </cell>
          <cell r="O97" t="str">
            <v>045-825-7655</v>
          </cell>
        </row>
        <row r="98">
          <cell r="A98">
            <v>95</v>
          </cell>
          <cell r="B98" t="str">
            <v>0095</v>
          </cell>
          <cell r="C98" t="str">
            <v>京浜</v>
          </cell>
          <cell r="E98" t="str">
            <v>HOYA㈱</v>
          </cell>
          <cell r="F98" t="str">
            <v>品質保証課</v>
          </cell>
          <cell r="G98" t="str">
            <v>山崎  邦康</v>
          </cell>
          <cell r="H98" t="str">
            <v>190-0151</v>
          </cell>
          <cell r="J98">
            <v>0</v>
          </cell>
          <cell r="L98">
            <v>0</v>
          </cell>
          <cell r="M98" t="str">
            <v>東京都あきる野市小和田1-1</v>
          </cell>
          <cell r="N98" t="str">
            <v>0425-96-2240</v>
          </cell>
          <cell r="O98" t="str">
            <v/>
          </cell>
        </row>
        <row r="99">
          <cell r="A99">
            <v>96</v>
          </cell>
          <cell r="B99" t="str">
            <v>0096</v>
          </cell>
          <cell r="C99" t="str">
            <v>京浜</v>
          </cell>
          <cell r="E99" t="str">
            <v>馬込精機工業㈱</v>
          </cell>
          <cell r="F99" t="str">
            <v/>
          </cell>
          <cell r="G99" t="str">
            <v>QC担当</v>
          </cell>
          <cell r="H99" t="str">
            <v>143-0025</v>
          </cell>
          <cell r="J99">
            <v>0</v>
          </cell>
          <cell r="L99">
            <v>0</v>
          </cell>
          <cell r="M99" t="str">
            <v>大田区南馬込1-5-8</v>
          </cell>
          <cell r="N99" t="str">
            <v>03-772-8491</v>
          </cell>
          <cell r="O99" t="str">
            <v>03-3772-8493</v>
          </cell>
        </row>
        <row r="100">
          <cell r="A100">
            <v>97</v>
          </cell>
          <cell r="B100" t="str">
            <v>0097</v>
          </cell>
          <cell r="C100" t="str">
            <v>京浜</v>
          </cell>
          <cell r="E100" t="str">
            <v>㈱ﾏﾙｼﾝﾌｰｽﾞ</v>
          </cell>
          <cell r="F100" t="str">
            <v>管理企画質  TQC推進</v>
          </cell>
          <cell r="G100" t="str">
            <v>松本   哲治</v>
          </cell>
          <cell r="H100" t="str">
            <v>104</v>
          </cell>
          <cell r="J100">
            <v>0</v>
          </cell>
          <cell r="L100">
            <v>0</v>
          </cell>
          <cell r="M100" t="str">
            <v>中央区月島4-13-11</v>
          </cell>
          <cell r="N100" t="str">
            <v>03-3531-4634</v>
          </cell>
          <cell r="O100" t="str">
            <v/>
          </cell>
        </row>
        <row r="101">
          <cell r="A101">
            <v>98</v>
          </cell>
          <cell r="B101" t="str">
            <v>0098</v>
          </cell>
          <cell r="C101" t="str">
            <v>京浜</v>
          </cell>
          <cell r="E101" t="str">
            <v>三井金属鉱業㈱</v>
          </cell>
          <cell r="F101" t="str">
            <v>MAC事務局</v>
          </cell>
          <cell r="G101" t="str">
            <v>事務局</v>
          </cell>
          <cell r="H101" t="str">
            <v>362-0013</v>
          </cell>
          <cell r="J101">
            <v>0</v>
          </cell>
          <cell r="L101">
            <v>0</v>
          </cell>
          <cell r="M101" t="str">
            <v>上尾市大字上尾村字鎌倉橋656-2</v>
          </cell>
          <cell r="N101" t="str">
            <v>048-777-2700</v>
          </cell>
          <cell r="O101" t="str">
            <v>048-777-2710</v>
          </cell>
        </row>
        <row r="102">
          <cell r="A102">
            <v>99</v>
          </cell>
          <cell r="B102" t="str">
            <v>0099</v>
          </cell>
          <cell r="C102" t="str">
            <v>京浜</v>
          </cell>
          <cell r="E102" t="str">
            <v>三菱自動車工業㈱</v>
          </cell>
          <cell r="F102" t="str">
            <v>品質管理部</v>
          </cell>
          <cell r="G102" t="str">
            <v>中川  精一</v>
          </cell>
          <cell r="H102" t="str">
            <v>211</v>
          </cell>
          <cell r="J102">
            <v>0</v>
          </cell>
          <cell r="L102">
            <v>0</v>
          </cell>
          <cell r="M102" t="str">
            <v>川崎市中原区大倉町10</v>
          </cell>
          <cell r="N102" t="str">
            <v>044-587-2083</v>
          </cell>
          <cell r="O102" t="str">
            <v/>
          </cell>
        </row>
        <row r="103">
          <cell r="A103">
            <v>100</v>
          </cell>
          <cell r="B103" t="str">
            <v>0100</v>
          </cell>
          <cell r="C103" t="str">
            <v>京浜</v>
          </cell>
          <cell r="E103" t="str">
            <v>三菱電機㈱</v>
          </cell>
          <cell r="F103" t="str">
            <v/>
          </cell>
          <cell r="G103" t="str">
            <v>小集団活動推進事務局</v>
          </cell>
          <cell r="H103" t="str">
            <v>247-8520</v>
          </cell>
          <cell r="J103">
            <v>0</v>
          </cell>
          <cell r="L103">
            <v>0</v>
          </cell>
          <cell r="M103" t="str">
            <v>鎌倉市上町屋325</v>
          </cell>
          <cell r="N103" t="str">
            <v>0467-44-9401</v>
          </cell>
          <cell r="O103" t="str">
            <v/>
          </cell>
        </row>
        <row r="104">
          <cell r="A104">
            <v>101</v>
          </cell>
          <cell r="B104" t="str">
            <v>0101</v>
          </cell>
          <cell r="C104" t="str">
            <v>京浜</v>
          </cell>
          <cell r="E104" t="str">
            <v>宮本警報器㈱</v>
          </cell>
          <cell r="F104" t="str">
            <v>品質保証部</v>
          </cell>
          <cell r="G104" t="str">
            <v>川田　ヤイ子</v>
          </cell>
          <cell r="H104" t="str">
            <v>132-0021</v>
          </cell>
          <cell r="J104">
            <v>0</v>
          </cell>
          <cell r="L104">
            <v>0</v>
          </cell>
          <cell r="M104" t="str">
            <v>江戸川区中央2-6-7</v>
          </cell>
          <cell r="N104" t="str">
            <v>03-3654-8815</v>
          </cell>
          <cell r="O104" t="str">
            <v>03-5662-9928</v>
          </cell>
        </row>
        <row r="105">
          <cell r="A105">
            <v>102</v>
          </cell>
          <cell r="B105" t="str">
            <v>0102</v>
          </cell>
          <cell r="C105" t="str">
            <v>京浜</v>
          </cell>
          <cell r="E105" t="str">
            <v>大和合金㈱</v>
          </cell>
          <cell r="F105" t="str">
            <v>総務課</v>
          </cell>
          <cell r="G105" t="str">
            <v>江崎    敏彦</v>
          </cell>
          <cell r="H105" t="str">
            <v>174-0063</v>
          </cell>
          <cell r="J105">
            <v>0</v>
          </cell>
          <cell r="L105">
            <v>0</v>
          </cell>
          <cell r="M105" t="str">
            <v>板橋区前野町2-46-2</v>
          </cell>
          <cell r="N105" t="str">
            <v>03-960-8431</v>
          </cell>
          <cell r="O105" t="str">
            <v>03-3558-0806</v>
          </cell>
        </row>
        <row r="106">
          <cell r="A106">
            <v>103</v>
          </cell>
          <cell r="B106" t="str">
            <v>0103</v>
          </cell>
          <cell r="C106" t="str">
            <v>京浜</v>
          </cell>
          <cell r="E106" t="str">
            <v>櫻正宗㈱</v>
          </cell>
          <cell r="F106" t="str">
            <v>販売</v>
          </cell>
          <cell r="G106" t="str">
            <v>萩原 稔</v>
          </cell>
          <cell r="H106" t="str">
            <v>104-0041</v>
          </cell>
          <cell r="J106">
            <v>0</v>
          </cell>
          <cell r="L106">
            <v>0</v>
          </cell>
          <cell r="M106" t="str">
            <v>中央区新富町1-13-19</v>
          </cell>
          <cell r="N106" t="str">
            <v>03-3552-1591</v>
          </cell>
          <cell r="O106" t="str">
            <v>03-3552-1595</v>
          </cell>
        </row>
        <row r="107">
          <cell r="A107">
            <v>104</v>
          </cell>
          <cell r="B107" t="str">
            <v>0104</v>
          </cell>
          <cell r="C107" t="str">
            <v>京浜</v>
          </cell>
          <cell r="E107" t="str">
            <v>㈱吉野工業所</v>
          </cell>
          <cell r="F107" t="str">
            <v>技術部CAD課</v>
          </cell>
          <cell r="G107" t="str">
            <v>米山  茂</v>
          </cell>
          <cell r="H107" t="str">
            <v>136-0072</v>
          </cell>
          <cell r="J107">
            <v>0</v>
          </cell>
          <cell r="L107">
            <v>0</v>
          </cell>
          <cell r="M107" t="str">
            <v>江東区大島3-2-6</v>
          </cell>
          <cell r="N107" t="str">
            <v>03-3682-1141</v>
          </cell>
          <cell r="O107" t="str">
            <v>03-5609-7506</v>
          </cell>
        </row>
        <row r="108">
          <cell r="A108">
            <v>105</v>
          </cell>
          <cell r="B108" t="str">
            <v>0105</v>
          </cell>
          <cell r="C108" t="str">
            <v>京浜</v>
          </cell>
          <cell r="E108" t="str">
            <v>よろず絞製作所</v>
          </cell>
          <cell r="F108" t="str">
            <v/>
          </cell>
          <cell r="G108" t="str">
            <v>添田  八郎</v>
          </cell>
          <cell r="H108" t="str">
            <v>226</v>
          </cell>
          <cell r="J108">
            <v>0</v>
          </cell>
          <cell r="L108">
            <v>0</v>
          </cell>
          <cell r="M108" t="str">
            <v>横浜市緑区青砥町222</v>
          </cell>
          <cell r="N108" t="str">
            <v>045-933-7751</v>
          </cell>
          <cell r="O108" t="str">
            <v/>
          </cell>
        </row>
        <row r="109">
          <cell r="A109">
            <v>106</v>
          </cell>
          <cell r="B109" t="str">
            <v>0106</v>
          </cell>
          <cell r="C109" t="str">
            <v>京浜</v>
          </cell>
          <cell r="E109" t="str">
            <v>ﾗｲｵﾝ(株)</v>
          </cell>
          <cell r="F109" t="str">
            <v>生産技術ｸﾞﾙｰﾌﾟ</v>
          </cell>
          <cell r="G109" t="str">
            <v>秋元  寿美子</v>
          </cell>
          <cell r="H109" t="str">
            <v>132-0035</v>
          </cell>
          <cell r="J109">
            <v>0</v>
          </cell>
          <cell r="L109">
            <v>0</v>
          </cell>
          <cell r="M109" t="str">
            <v>江戸川区平井7-2-1</v>
          </cell>
          <cell r="N109" t="str">
            <v>03-3613-1271</v>
          </cell>
          <cell r="O109" t="str">
            <v/>
          </cell>
        </row>
        <row r="110">
          <cell r="A110">
            <v>107</v>
          </cell>
          <cell r="B110" t="str">
            <v>0107</v>
          </cell>
          <cell r="C110" t="str">
            <v>京浜</v>
          </cell>
          <cell r="E110" t="str">
            <v>和興産業㈱</v>
          </cell>
          <cell r="F110" t="str">
            <v>管理本部TQM推進室</v>
          </cell>
          <cell r="G110" t="str">
            <v>塩田 勇二郎</v>
          </cell>
          <cell r="H110" t="str">
            <v>216-0002</v>
          </cell>
          <cell r="J110">
            <v>0</v>
          </cell>
          <cell r="L110">
            <v>0</v>
          </cell>
          <cell r="M110" t="str">
            <v>川崎市宮前区東有馬2-1-22</v>
          </cell>
          <cell r="N110" t="str">
            <v>044-853-2211</v>
          </cell>
          <cell r="O110" t="str">
            <v>044-852-3170</v>
          </cell>
        </row>
        <row r="111">
          <cell r="A111">
            <v>108</v>
          </cell>
          <cell r="B111" t="str">
            <v>0108</v>
          </cell>
          <cell r="C111" t="str">
            <v>京浜</v>
          </cell>
          <cell r="E111" t="str">
            <v>凸版印刷㈱</v>
          </cell>
          <cell r="F111" t="str">
            <v>TQC推進部</v>
          </cell>
          <cell r="G111" t="str">
            <v>池谷 清彦</v>
          </cell>
          <cell r="H111" t="str">
            <v>112</v>
          </cell>
          <cell r="J111">
            <v>0</v>
          </cell>
          <cell r="L111">
            <v>0</v>
          </cell>
          <cell r="M111" t="str">
            <v>文京区水道1-3-3</v>
          </cell>
          <cell r="N111" t="str">
            <v>03-3817-3370</v>
          </cell>
          <cell r="O111" t="str">
            <v/>
          </cell>
        </row>
        <row r="112">
          <cell r="A112">
            <v>109</v>
          </cell>
          <cell r="B112" t="str">
            <v>0109</v>
          </cell>
          <cell r="C112" t="str">
            <v>京浜</v>
          </cell>
          <cell r="E112" t="str">
            <v>同和鉱業㈱</v>
          </cell>
          <cell r="F112" t="str">
            <v>横浜工場  QC事務局</v>
          </cell>
          <cell r="G112" t="str">
            <v>QCｻｰｸﾙ事務局</v>
          </cell>
          <cell r="H112" t="str">
            <v>223</v>
          </cell>
          <cell r="J112">
            <v>0</v>
          </cell>
          <cell r="L112">
            <v>0</v>
          </cell>
          <cell r="M112" t="str">
            <v>横浜市港北区箕輪町2-6-26</v>
          </cell>
          <cell r="N112" t="str">
            <v/>
          </cell>
          <cell r="O112" t="str">
            <v/>
          </cell>
        </row>
        <row r="113">
          <cell r="A113">
            <v>110</v>
          </cell>
          <cell r="B113" t="str">
            <v>0110</v>
          </cell>
          <cell r="C113" t="str">
            <v>京浜</v>
          </cell>
          <cell r="E113" t="str">
            <v>ｽﾀｰﾃﾝｸﾞ工業㈱</v>
          </cell>
          <cell r="F113" t="str">
            <v>総務部</v>
          </cell>
          <cell r="G113" t="str">
            <v>中島 昭憲</v>
          </cell>
          <cell r="H113" t="str">
            <v>167</v>
          </cell>
          <cell r="J113">
            <v>0</v>
          </cell>
          <cell r="L113">
            <v>0</v>
          </cell>
          <cell r="M113" t="str">
            <v>杉並区桃井4-4-4</v>
          </cell>
          <cell r="N113" t="str">
            <v>03-3399-0149</v>
          </cell>
          <cell r="O113" t="str">
            <v/>
          </cell>
        </row>
        <row r="114">
          <cell r="A114">
            <v>111</v>
          </cell>
          <cell r="B114" t="str">
            <v>0111</v>
          </cell>
          <cell r="C114" t="str">
            <v>京浜</v>
          </cell>
          <cell r="E114" t="str">
            <v>江崎ｸﾞﾘｺ㈱</v>
          </cell>
          <cell r="F114" t="str">
            <v>工場管理課</v>
          </cell>
          <cell r="G114" t="str">
            <v>QC事務局</v>
          </cell>
          <cell r="H114" t="str">
            <v>144-0056</v>
          </cell>
          <cell r="J114">
            <v>0</v>
          </cell>
          <cell r="L114">
            <v>0</v>
          </cell>
          <cell r="M114" t="str">
            <v>大田区西六郷3-2-16</v>
          </cell>
          <cell r="N114" t="str">
            <v>03-3730-0111</v>
          </cell>
          <cell r="O114" t="str">
            <v/>
          </cell>
        </row>
        <row r="115">
          <cell r="A115">
            <v>112</v>
          </cell>
          <cell r="B115" t="str">
            <v>0112</v>
          </cell>
          <cell r="C115" t="str">
            <v>京浜</v>
          </cell>
          <cell r="E115" t="str">
            <v>文祥堂感光紙㈱</v>
          </cell>
          <cell r="F115" t="str">
            <v>生産部</v>
          </cell>
          <cell r="G115" t="str">
            <v>内海  武治</v>
          </cell>
          <cell r="H115" t="str">
            <v>244-0815</v>
          </cell>
          <cell r="J115">
            <v>0</v>
          </cell>
          <cell r="L115">
            <v>0</v>
          </cell>
          <cell r="M115" t="str">
            <v>横浜市戸塚区下倉田町140</v>
          </cell>
          <cell r="N115" t="str">
            <v>045ｰ861ｰ3151</v>
          </cell>
          <cell r="O115" t="str">
            <v>045-864-5336</v>
          </cell>
        </row>
        <row r="116">
          <cell r="A116">
            <v>113</v>
          </cell>
          <cell r="B116" t="str">
            <v>0113</v>
          </cell>
          <cell r="C116" t="str">
            <v>京浜</v>
          </cell>
          <cell r="E116" t="str">
            <v>㈱松村石油研究所</v>
          </cell>
          <cell r="F116" t="str">
            <v>営業管理課</v>
          </cell>
          <cell r="G116" t="str">
            <v>蓮池  洋美</v>
          </cell>
          <cell r="H116" t="str">
            <v>104-0028</v>
          </cell>
          <cell r="J116">
            <v>0</v>
          </cell>
          <cell r="L116">
            <v>0</v>
          </cell>
          <cell r="M116" t="str">
            <v>中央区八重洲2-8-5 大日八重洲ﾋﾞﾙ 8F</v>
          </cell>
          <cell r="N116" t="str">
            <v>03-3273-7526</v>
          </cell>
          <cell r="O116" t="str">
            <v>03-3281-7756</v>
          </cell>
        </row>
        <row r="117">
          <cell r="A117">
            <v>115</v>
          </cell>
          <cell r="B117" t="str">
            <v>0115</v>
          </cell>
          <cell r="C117" t="str">
            <v>京浜</v>
          </cell>
          <cell r="E117" t="str">
            <v>那須電機鉄工㈱</v>
          </cell>
          <cell r="F117" t="str">
            <v>技術部品質保証課</v>
          </cell>
          <cell r="G117" t="str">
            <v>平川  信之</v>
          </cell>
          <cell r="H117" t="str">
            <v>136-0075</v>
          </cell>
          <cell r="J117">
            <v>0</v>
          </cell>
          <cell r="L117">
            <v>0</v>
          </cell>
          <cell r="M117" t="str">
            <v>江東区新砂3-5-28</v>
          </cell>
          <cell r="N117" t="str">
            <v>03-3694-0423</v>
          </cell>
          <cell r="O117" t="str">
            <v>03-3646-3386</v>
          </cell>
        </row>
        <row r="118">
          <cell r="A118">
            <v>116</v>
          </cell>
          <cell r="B118" t="str">
            <v>0116</v>
          </cell>
          <cell r="C118" t="str">
            <v>京浜</v>
          </cell>
          <cell r="E118" t="str">
            <v>日本油脂㈱</v>
          </cell>
          <cell r="F118" t="str">
            <v>設備・環境安全統括室</v>
          </cell>
          <cell r="G118" t="str">
            <v>伊藤  真治</v>
          </cell>
          <cell r="H118" t="str">
            <v>150-6019</v>
          </cell>
          <cell r="J118">
            <v>0</v>
          </cell>
          <cell r="L118">
            <v>0</v>
          </cell>
          <cell r="M118" t="str">
            <v>渋谷区恵比寿4-20-3 恵比寿ｶﾞｰﾃﾞﾝﾌﾟﾚｲｽﾀﾜｰ</v>
          </cell>
          <cell r="N118" t="str">
            <v>03-5424-6671</v>
          </cell>
          <cell r="O118" t="str">
            <v>03-5424-6803</v>
          </cell>
        </row>
        <row r="119">
          <cell r="A119">
            <v>117</v>
          </cell>
          <cell r="B119" t="str">
            <v>0117</v>
          </cell>
          <cell r="C119" t="str">
            <v>京浜</v>
          </cell>
          <cell r="E119" t="str">
            <v>NTTｱﾄﾞﾊﾞﾝｽﾃｸﾉﾛｼﾞ㈱</v>
          </cell>
          <cell r="F119" t="str">
            <v>教育人事部</v>
          </cell>
          <cell r="G119" t="str">
            <v>小林  忠成</v>
          </cell>
          <cell r="H119" t="str">
            <v>180</v>
          </cell>
          <cell r="J119">
            <v>0</v>
          </cell>
          <cell r="L119">
            <v>0</v>
          </cell>
          <cell r="M119" t="str">
            <v>武蔵野市御殿山1-1-3  ｸﾘｽﾀﾙﾊﾟｰｸﾋﾞﾙ 4F</v>
          </cell>
          <cell r="N119" t="str">
            <v>0422-43-2600</v>
          </cell>
          <cell r="O119" t="str">
            <v>0422-41-7781</v>
          </cell>
        </row>
        <row r="120">
          <cell r="A120">
            <v>118</v>
          </cell>
          <cell r="B120" t="str">
            <v>0118</v>
          </cell>
          <cell r="C120" t="str">
            <v>京浜</v>
          </cell>
          <cell r="E120" t="str">
            <v>凸版印刷㈱</v>
          </cell>
          <cell r="F120" t="str">
            <v>品質管理推進部</v>
          </cell>
          <cell r="G120" t="str">
            <v>田崎 利男</v>
          </cell>
          <cell r="H120" t="str">
            <v>110-8560</v>
          </cell>
          <cell r="J120">
            <v>0</v>
          </cell>
          <cell r="L120">
            <v>0</v>
          </cell>
          <cell r="M120" t="str">
            <v>台東区台東1ｰ5ｰ1</v>
          </cell>
          <cell r="N120" t="str">
            <v>03-3835-5368</v>
          </cell>
          <cell r="O120" t="str">
            <v/>
          </cell>
        </row>
        <row r="121">
          <cell r="A121">
            <v>119</v>
          </cell>
          <cell r="B121" t="str">
            <v>0119</v>
          </cell>
          <cell r="C121" t="str">
            <v>京浜</v>
          </cell>
          <cell r="E121" t="str">
            <v>ﾄｯﾊﾟﾝﾃﾞｨｽﾌﾟﾚｲ㈱</v>
          </cell>
          <cell r="F121" t="str">
            <v>品質管理課</v>
          </cell>
          <cell r="G121" t="str">
            <v>出井  斉</v>
          </cell>
          <cell r="H121" t="str">
            <v>352-8511</v>
          </cell>
          <cell r="J121">
            <v>0</v>
          </cell>
          <cell r="L121">
            <v>0</v>
          </cell>
          <cell r="M121" t="str">
            <v>新座市野火止7-10-15</v>
          </cell>
          <cell r="N121" t="str">
            <v>048-482-4677</v>
          </cell>
          <cell r="O121" t="str">
            <v>048-481-8560</v>
          </cell>
        </row>
        <row r="122">
          <cell r="A122">
            <v>120</v>
          </cell>
          <cell r="B122" t="str">
            <v>0120</v>
          </cell>
          <cell r="C122" t="str">
            <v>京浜</v>
          </cell>
          <cell r="E122" t="str">
            <v>東日本旅客鉄道㈱</v>
          </cell>
          <cell r="F122" t="str">
            <v>小集団活動推進事務局</v>
          </cell>
          <cell r="G122" t="str">
            <v>QC担当</v>
          </cell>
          <cell r="H122" t="str">
            <v>271</v>
          </cell>
          <cell r="J122">
            <v>0</v>
          </cell>
          <cell r="L122">
            <v>0</v>
          </cell>
          <cell r="M122" t="str">
            <v>松戸市松戸1-1181</v>
          </cell>
          <cell r="N122" t="str">
            <v>0473-68-1104</v>
          </cell>
          <cell r="O122" t="str">
            <v/>
          </cell>
        </row>
        <row r="123">
          <cell r="A123">
            <v>121</v>
          </cell>
          <cell r="B123" t="str">
            <v>0121</v>
          </cell>
          <cell r="C123" t="str">
            <v>京浜</v>
          </cell>
          <cell r="E123" t="str">
            <v>(財)電気通信共済会</v>
          </cell>
          <cell r="F123" t="str">
            <v>企画部</v>
          </cell>
          <cell r="G123" t="str">
            <v>田村  隆一</v>
          </cell>
          <cell r="H123" t="str">
            <v>151-0051</v>
          </cell>
          <cell r="J123">
            <v>0</v>
          </cell>
          <cell r="L123">
            <v>0</v>
          </cell>
          <cell r="M123" t="str">
            <v>渋谷区千駄ヶ谷5-14-9</v>
          </cell>
          <cell r="N123" t="str">
            <v>03-3350-7101</v>
          </cell>
          <cell r="O123" t="str">
            <v>03-3341-3253</v>
          </cell>
        </row>
        <row r="124">
          <cell r="A124">
            <v>122</v>
          </cell>
          <cell r="B124" t="str">
            <v>0122</v>
          </cell>
          <cell r="C124" t="str">
            <v>京浜</v>
          </cell>
          <cell r="E124" t="str">
            <v>山村硝子(株)</v>
          </cell>
          <cell r="F124" t="str">
            <v>総務課</v>
          </cell>
          <cell r="G124" t="str">
            <v>QC担当</v>
          </cell>
          <cell r="H124" t="str">
            <v>160-0023</v>
          </cell>
          <cell r="J124">
            <v>0</v>
          </cell>
          <cell r="L124">
            <v>0</v>
          </cell>
          <cell r="M124" t="str">
            <v>新宿区西新宿6-14-1 新宿ｸﾞﾘｰﾝﾀﾜｰﾋﾞﾙ20F</v>
          </cell>
          <cell r="N124" t="str">
            <v>03-3349-7200</v>
          </cell>
          <cell r="O124" t="str">
            <v>03-3348-2349</v>
          </cell>
        </row>
        <row r="125">
          <cell r="A125">
            <v>123</v>
          </cell>
          <cell r="B125" t="str">
            <v>0123</v>
          </cell>
          <cell r="C125" t="str">
            <v>京浜</v>
          </cell>
          <cell r="E125" t="str">
            <v>日産自動車㈱</v>
          </cell>
          <cell r="F125" t="str">
            <v>京都車両センター</v>
          </cell>
          <cell r="G125" t="str">
            <v>他谷  良子</v>
          </cell>
          <cell r="H125" t="str">
            <v>613-0033</v>
          </cell>
          <cell r="J125">
            <v>0</v>
          </cell>
          <cell r="L125">
            <v>0</v>
          </cell>
          <cell r="M125" t="str">
            <v>京都府久世郡久御山町林八幡講27-1</v>
          </cell>
          <cell r="N125" t="str">
            <v>0774-41-6121</v>
          </cell>
          <cell r="O125" t="str">
            <v>0774-44-2318</v>
          </cell>
        </row>
        <row r="126">
          <cell r="A126">
            <v>124</v>
          </cell>
          <cell r="B126" t="str">
            <v>0124</v>
          </cell>
          <cell r="C126" t="str">
            <v>京浜</v>
          </cell>
          <cell r="E126" t="str">
            <v>光明理化学工業(株)</v>
          </cell>
          <cell r="F126" t="str">
            <v>品質管理部  品質管理課</v>
          </cell>
          <cell r="G126" t="str">
            <v>望月 俊夫</v>
          </cell>
          <cell r="H126" t="str">
            <v>213</v>
          </cell>
          <cell r="J126">
            <v>0</v>
          </cell>
          <cell r="L126">
            <v>0</v>
          </cell>
          <cell r="M126" t="str">
            <v>川崎市高津区下野毛1127-1</v>
          </cell>
          <cell r="N126" t="str">
            <v>044-833-1241</v>
          </cell>
          <cell r="O126" t="str">
            <v/>
          </cell>
        </row>
        <row r="127">
          <cell r="A127">
            <v>125</v>
          </cell>
          <cell r="B127" t="str">
            <v>0125</v>
          </cell>
          <cell r="C127" t="str">
            <v>京浜</v>
          </cell>
          <cell r="E127" t="str">
            <v>宮沢紙工㈱</v>
          </cell>
          <cell r="F127" t="str">
            <v/>
          </cell>
          <cell r="G127" t="str">
            <v>中村</v>
          </cell>
          <cell r="H127" t="str">
            <v>131</v>
          </cell>
          <cell r="J127">
            <v>0</v>
          </cell>
          <cell r="L127">
            <v>0</v>
          </cell>
          <cell r="M127" t="str">
            <v>墨田区文花2-1-3</v>
          </cell>
          <cell r="N127" t="str">
            <v>03-613-2263</v>
          </cell>
          <cell r="O127" t="str">
            <v/>
          </cell>
        </row>
        <row r="128">
          <cell r="A128">
            <v>126</v>
          </cell>
          <cell r="B128" t="str">
            <v>0126</v>
          </cell>
          <cell r="C128" t="str">
            <v>京浜</v>
          </cell>
          <cell r="E128" t="str">
            <v>東京電力㈱</v>
          </cell>
          <cell r="F128" t="str">
            <v>支店長付</v>
          </cell>
          <cell r="G128" t="str">
            <v>TQM推進事務局</v>
          </cell>
          <cell r="H128" t="str">
            <v>104-8133</v>
          </cell>
          <cell r="J128">
            <v>0</v>
          </cell>
          <cell r="L128">
            <v>0</v>
          </cell>
          <cell r="M128" t="str">
            <v>中央区銀座3-3-18</v>
          </cell>
          <cell r="N128" t="str">
            <v>03-3535-4511</v>
          </cell>
          <cell r="O128" t="str">
            <v/>
          </cell>
        </row>
        <row r="129">
          <cell r="A129">
            <v>127</v>
          </cell>
          <cell r="B129" t="str">
            <v>0127</v>
          </cell>
          <cell r="C129" t="str">
            <v>京浜</v>
          </cell>
          <cell r="E129" t="str">
            <v>東京電力㈱</v>
          </cell>
          <cell r="F129" t="str">
            <v>支店長付</v>
          </cell>
          <cell r="G129" t="str">
            <v>TQM推進担当 田中</v>
          </cell>
          <cell r="H129" t="str">
            <v>160-8440</v>
          </cell>
          <cell r="J129">
            <v>0</v>
          </cell>
          <cell r="L129">
            <v>0</v>
          </cell>
          <cell r="M129" t="str">
            <v>新宿区新宿5ｰ4ｰ9</v>
          </cell>
          <cell r="N129" t="str">
            <v>03-4356-2017</v>
          </cell>
          <cell r="O129" t="str">
            <v/>
          </cell>
        </row>
        <row r="130">
          <cell r="A130">
            <v>128</v>
          </cell>
          <cell r="B130" t="str">
            <v>0128</v>
          </cell>
          <cell r="C130" t="str">
            <v>京浜</v>
          </cell>
          <cell r="E130" t="str">
            <v>東京電力㈱</v>
          </cell>
          <cell r="F130" t="str">
            <v>支店長付</v>
          </cell>
          <cell r="G130" t="str">
            <v>TQM推進事務局</v>
          </cell>
          <cell r="H130" t="str">
            <v>192-0904</v>
          </cell>
          <cell r="J130">
            <v>0</v>
          </cell>
          <cell r="L130">
            <v>0</v>
          </cell>
          <cell r="M130" t="str">
            <v>八王子市子安町1-16-25</v>
          </cell>
          <cell r="N130" t="str">
            <v>0426-93-2015</v>
          </cell>
          <cell r="O130" t="str">
            <v>0426-48-3580</v>
          </cell>
        </row>
        <row r="131">
          <cell r="A131">
            <v>129</v>
          </cell>
          <cell r="B131" t="str">
            <v>0129</v>
          </cell>
          <cell r="C131" t="str">
            <v>京浜</v>
          </cell>
          <cell r="E131" t="str">
            <v>東京電力㈱</v>
          </cell>
          <cell r="F131" t="str">
            <v>支店長付</v>
          </cell>
          <cell r="G131" t="str">
            <v>TQM推進事務局</v>
          </cell>
          <cell r="H131" t="str">
            <v>231-0007</v>
          </cell>
          <cell r="J131">
            <v>0</v>
          </cell>
          <cell r="L131">
            <v>0</v>
          </cell>
          <cell r="M131" t="str">
            <v>横浜市中区弁天通1-1</v>
          </cell>
          <cell r="N131" t="str">
            <v>045-201-6921</v>
          </cell>
          <cell r="O131" t="str">
            <v>045-212-8800</v>
          </cell>
        </row>
        <row r="132">
          <cell r="A132">
            <v>130</v>
          </cell>
          <cell r="B132" t="str">
            <v>0130</v>
          </cell>
          <cell r="C132" t="str">
            <v>京浜</v>
          </cell>
          <cell r="E132" t="str">
            <v>ｱｲﾀﾞｴﾝｼﾞﾆｱﾘﾝｸﾞ㈱</v>
          </cell>
          <cell r="F132" t="str">
            <v>品質保証部  品質検査課内</v>
          </cell>
          <cell r="G132" t="str">
            <v>QCｻｰｸﾙ事務局</v>
          </cell>
          <cell r="H132" t="str">
            <v>229-1181</v>
          </cell>
          <cell r="J132">
            <v>0</v>
          </cell>
          <cell r="L132">
            <v>0</v>
          </cell>
          <cell r="M132" t="str">
            <v>相模原市大山町2-10</v>
          </cell>
          <cell r="N132" t="str">
            <v>0427-72-5231</v>
          </cell>
          <cell r="O132" t="str">
            <v>0427-72-8724</v>
          </cell>
        </row>
        <row r="133">
          <cell r="A133">
            <v>131</v>
          </cell>
          <cell r="B133" t="str">
            <v>0131</v>
          </cell>
          <cell r="C133" t="str">
            <v>京浜</v>
          </cell>
          <cell r="E133" t="str">
            <v>大塚工機(株)</v>
          </cell>
          <cell r="F133" t="str">
            <v>技術部  品質管理課</v>
          </cell>
          <cell r="G133" t="str">
            <v>QC担当</v>
          </cell>
          <cell r="H133" t="str">
            <v>222</v>
          </cell>
          <cell r="J133">
            <v>0</v>
          </cell>
          <cell r="L133">
            <v>0</v>
          </cell>
          <cell r="M133" t="str">
            <v>横浜市港北区樽町3-7-77</v>
          </cell>
          <cell r="N133" t="str">
            <v>045-545-1711</v>
          </cell>
          <cell r="O133" t="str">
            <v/>
          </cell>
        </row>
        <row r="134">
          <cell r="A134">
            <v>132</v>
          </cell>
          <cell r="B134" t="str">
            <v>0132</v>
          </cell>
          <cell r="C134" t="str">
            <v>京浜</v>
          </cell>
          <cell r="E134" t="str">
            <v>(株)ｵﾊﾗ</v>
          </cell>
          <cell r="F134" t="str">
            <v>総務部  提案事務局</v>
          </cell>
          <cell r="G134" t="str">
            <v>坂本 至</v>
          </cell>
          <cell r="H134" t="str">
            <v>229-1186</v>
          </cell>
          <cell r="J134">
            <v>0</v>
          </cell>
          <cell r="L134">
            <v>0</v>
          </cell>
          <cell r="M134" t="str">
            <v>相模原市小山1-15-30</v>
          </cell>
          <cell r="N134" t="str">
            <v>0427-72-2101</v>
          </cell>
          <cell r="O134" t="str">
            <v>0427-74-1071</v>
          </cell>
        </row>
        <row r="135">
          <cell r="A135">
            <v>133</v>
          </cell>
          <cell r="B135" t="str">
            <v>0133</v>
          </cell>
          <cell r="C135" t="str">
            <v>京浜</v>
          </cell>
          <cell r="E135" t="str">
            <v>菊地ﾌﾟﾚｽ工業(株)</v>
          </cell>
          <cell r="F135" t="str">
            <v>品質保証部</v>
          </cell>
          <cell r="G135" t="str">
            <v>QCｻｰｸﾙ事務局</v>
          </cell>
          <cell r="H135" t="str">
            <v>190-11</v>
          </cell>
          <cell r="J135">
            <v>0</v>
          </cell>
          <cell r="L135">
            <v>0</v>
          </cell>
          <cell r="M135" t="str">
            <v>羽村市神明台4-8-1</v>
          </cell>
          <cell r="N135" t="str">
            <v>0425-52-1413</v>
          </cell>
          <cell r="O135" t="str">
            <v/>
          </cell>
        </row>
        <row r="136">
          <cell r="A136">
            <v>134</v>
          </cell>
          <cell r="B136" t="str">
            <v>0134</v>
          </cell>
          <cell r="C136" t="str">
            <v>京浜</v>
          </cell>
          <cell r="E136" t="str">
            <v>㈱東京小僧寿し</v>
          </cell>
          <cell r="F136" t="str">
            <v/>
          </cell>
          <cell r="G136" t="str">
            <v>一ノ瀬  政利</v>
          </cell>
          <cell r="H136" t="str">
            <v>171-0022</v>
          </cell>
          <cell r="J136">
            <v>0</v>
          </cell>
          <cell r="L136">
            <v>0</v>
          </cell>
          <cell r="M136" t="str">
            <v>豊島区南池袋3ｰ13ｰ10</v>
          </cell>
          <cell r="N136" t="str">
            <v>03-3988-0541</v>
          </cell>
          <cell r="O136" t="str">
            <v>03-3988-9031</v>
          </cell>
        </row>
        <row r="137">
          <cell r="A137">
            <v>135</v>
          </cell>
          <cell r="B137" t="str">
            <v>0135</v>
          </cell>
          <cell r="C137" t="str">
            <v>京浜</v>
          </cell>
          <cell r="E137" t="str">
            <v>昭和ｺﾝｸﾘｰﾄ工業㈱</v>
          </cell>
          <cell r="F137" t="str">
            <v>品質管理課</v>
          </cell>
          <cell r="G137" t="str">
            <v>QCｻｰｸﾙ事務局</v>
          </cell>
          <cell r="H137" t="str">
            <v>229</v>
          </cell>
          <cell r="J137">
            <v>0</v>
          </cell>
          <cell r="L137">
            <v>0</v>
          </cell>
          <cell r="M137" t="str">
            <v>相模原市新戸485</v>
          </cell>
          <cell r="N137" t="str">
            <v>0427-51-0445</v>
          </cell>
          <cell r="O137" t="str">
            <v/>
          </cell>
        </row>
        <row r="138">
          <cell r="A138">
            <v>136</v>
          </cell>
          <cell r="B138" t="str">
            <v>0136</v>
          </cell>
          <cell r="C138" t="str">
            <v>京浜</v>
          </cell>
          <cell r="E138" t="str">
            <v>昭和電線電纜㈱</v>
          </cell>
          <cell r="F138" t="str">
            <v>品質管理室</v>
          </cell>
          <cell r="G138" t="str">
            <v>福田 廣美</v>
          </cell>
          <cell r="H138" t="str">
            <v>229-1133</v>
          </cell>
          <cell r="J138">
            <v>0</v>
          </cell>
          <cell r="L138">
            <v>0</v>
          </cell>
          <cell r="M138" t="str">
            <v>相模原市南橋本4-1-1</v>
          </cell>
          <cell r="N138" t="str">
            <v>0427-74-8040</v>
          </cell>
          <cell r="O138" t="str">
            <v>0427-74-3175</v>
          </cell>
        </row>
        <row r="139">
          <cell r="A139">
            <v>137</v>
          </cell>
          <cell r="B139" t="str">
            <v>0137</v>
          </cell>
          <cell r="C139" t="str">
            <v>京浜</v>
          </cell>
          <cell r="E139" t="str">
            <v>ｽﾀﾝﾚｰ電気㈱</v>
          </cell>
          <cell r="F139" t="str">
            <v>品質保証課</v>
          </cell>
          <cell r="G139" t="str">
            <v>QCｻｰｸﾙ事務局</v>
          </cell>
          <cell r="H139" t="str">
            <v>153</v>
          </cell>
          <cell r="J139">
            <v>0</v>
          </cell>
          <cell r="L139">
            <v>0</v>
          </cell>
          <cell r="M139" t="str">
            <v>目黒区中目黒2-9-13</v>
          </cell>
          <cell r="N139" t="str">
            <v>03-3710-2222</v>
          </cell>
          <cell r="O139" t="str">
            <v/>
          </cell>
        </row>
        <row r="140">
          <cell r="A140">
            <v>138</v>
          </cell>
          <cell r="B140" t="str">
            <v>0138</v>
          </cell>
          <cell r="C140" t="str">
            <v>京浜</v>
          </cell>
          <cell r="E140" t="str">
            <v>住友ｽﾘｰｴﾑ㈱</v>
          </cell>
          <cell r="F140" t="str">
            <v xml:space="preserve">品質管理部  </v>
          </cell>
          <cell r="G140" t="str">
            <v>業務改善担当</v>
          </cell>
          <cell r="H140" t="str">
            <v>229-1133</v>
          </cell>
          <cell r="J140">
            <v>0</v>
          </cell>
          <cell r="L140">
            <v>0</v>
          </cell>
          <cell r="M140" t="str">
            <v>相模原市南橋本3-8-8</v>
          </cell>
          <cell r="N140" t="str">
            <v>0427-79-2124</v>
          </cell>
          <cell r="O140" t="str">
            <v>0427-73-5794</v>
          </cell>
        </row>
        <row r="141">
          <cell r="A141">
            <v>139</v>
          </cell>
          <cell r="B141" t="str">
            <v>0139</v>
          </cell>
          <cell r="C141" t="str">
            <v>京浜</v>
          </cell>
          <cell r="E141" t="str">
            <v>ｾﾞﾈﾗﾙ石油㈱</v>
          </cell>
          <cell r="F141" t="str">
            <v>総務室</v>
          </cell>
          <cell r="G141" t="str">
            <v>小林</v>
          </cell>
          <cell r="H141" t="str">
            <v>210</v>
          </cell>
          <cell r="J141">
            <v>0</v>
          </cell>
          <cell r="L141">
            <v>0</v>
          </cell>
          <cell r="M141" t="str">
            <v>川崎市川崎区浮島町6-1</v>
          </cell>
          <cell r="N141" t="str">
            <v>044-277-8111</v>
          </cell>
          <cell r="O141" t="str">
            <v/>
          </cell>
        </row>
        <row r="142">
          <cell r="A142">
            <v>140</v>
          </cell>
          <cell r="B142" t="str">
            <v>0140</v>
          </cell>
          <cell r="C142" t="str">
            <v>京浜</v>
          </cell>
          <cell r="E142" t="str">
            <v>㈱槌屋</v>
          </cell>
          <cell r="F142" t="str">
            <v/>
          </cell>
          <cell r="G142" t="str">
            <v>坂田  一之</v>
          </cell>
          <cell r="H142" t="str">
            <v>105-0012</v>
          </cell>
          <cell r="J142">
            <v>0</v>
          </cell>
          <cell r="L142">
            <v>0</v>
          </cell>
          <cell r="M142" t="str">
            <v>東京都港区芝大門2-5-3</v>
          </cell>
          <cell r="N142" t="str">
            <v>03-5402-5451</v>
          </cell>
          <cell r="O142" t="str">
            <v>03-5402-5454</v>
          </cell>
        </row>
        <row r="143">
          <cell r="A143">
            <v>141</v>
          </cell>
          <cell r="B143" t="str">
            <v>0141</v>
          </cell>
          <cell r="C143" t="str">
            <v>京浜</v>
          </cell>
          <cell r="E143" t="str">
            <v>㈱ﾄｰﾓｸ</v>
          </cell>
          <cell r="F143" t="str">
            <v>総務課</v>
          </cell>
          <cell r="G143" t="str">
            <v>千田 英夫</v>
          </cell>
          <cell r="H143" t="str">
            <v>222</v>
          </cell>
          <cell r="J143">
            <v>0</v>
          </cell>
          <cell r="L143">
            <v>0</v>
          </cell>
          <cell r="M143" t="str">
            <v>横浜市港北区樽町3-7-16</v>
          </cell>
          <cell r="N143" t="str">
            <v>045-531-1212</v>
          </cell>
          <cell r="O143" t="str">
            <v/>
          </cell>
        </row>
        <row r="144">
          <cell r="A144">
            <v>142</v>
          </cell>
          <cell r="B144" t="str">
            <v>0142</v>
          </cell>
          <cell r="C144" t="str">
            <v>京浜</v>
          </cell>
          <cell r="E144" t="str">
            <v>㈱ﾄ-ｶｲ</v>
          </cell>
          <cell r="F144" t="str">
            <v/>
          </cell>
          <cell r="G144" t="str">
            <v>松波  玄海</v>
          </cell>
          <cell r="H144" t="str">
            <v>226</v>
          </cell>
          <cell r="J144">
            <v>0</v>
          </cell>
          <cell r="L144">
            <v>0</v>
          </cell>
          <cell r="M144" t="str">
            <v>横浜市緑区上山町398</v>
          </cell>
          <cell r="N144" t="str">
            <v>045-933-2241</v>
          </cell>
          <cell r="O144" t="str">
            <v/>
          </cell>
        </row>
        <row r="145">
          <cell r="A145">
            <v>143</v>
          </cell>
          <cell r="B145" t="str">
            <v>0143</v>
          </cell>
          <cell r="C145" t="str">
            <v>京浜</v>
          </cell>
          <cell r="E145" t="str">
            <v>㈱ﾀﾂﾉ ﾒｶﾄﾛﾆｸｽ</v>
          </cell>
          <cell r="F145" t="str">
            <v>製造部 部付</v>
          </cell>
          <cell r="G145" t="str">
            <v>武市  克之</v>
          </cell>
          <cell r="H145" t="str">
            <v>244-8501</v>
          </cell>
          <cell r="J145">
            <v>0</v>
          </cell>
          <cell r="L145">
            <v>0</v>
          </cell>
          <cell r="M145" t="str">
            <v>横浜市栄区飯島町200</v>
          </cell>
          <cell r="N145" t="str">
            <v>045-891-3411</v>
          </cell>
          <cell r="O145" t="str">
            <v>045-893-2253</v>
          </cell>
        </row>
        <row r="146">
          <cell r="A146">
            <v>144</v>
          </cell>
          <cell r="B146" t="str">
            <v>0144</v>
          </cell>
          <cell r="C146" t="str">
            <v>京浜</v>
          </cell>
          <cell r="E146" t="str">
            <v>東京通信機工業㈱</v>
          </cell>
          <cell r="F146" t="str">
            <v>品質管理課</v>
          </cell>
          <cell r="G146" t="str">
            <v>QCｻｰｸﾙ事務局</v>
          </cell>
          <cell r="H146" t="str">
            <v>222-0001</v>
          </cell>
          <cell r="J146">
            <v>0</v>
          </cell>
          <cell r="L146">
            <v>0</v>
          </cell>
          <cell r="M146" t="str">
            <v>横浜市港北区樽町3-2-30</v>
          </cell>
          <cell r="N146" t="str">
            <v>045-542-1141</v>
          </cell>
          <cell r="O146" t="str">
            <v/>
          </cell>
        </row>
        <row r="147">
          <cell r="A147">
            <v>145</v>
          </cell>
          <cell r="B147" t="str">
            <v>0145</v>
          </cell>
          <cell r="C147" t="str">
            <v>京浜</v>
          </cell>
          <cell r="E147" t="str">
            <v>東信電気㈱</v>
          </cell>
          <cell r="F147" t="str">
            <v>生産技術部</v>
          </cell>
          <cell r="G147" t="str">
            <v>青柳  美奈子</v>
          </cell>
          <cell r="H147" t="str">
            <v>213-0001</v>
          </cell>
          <cell r="J147">
            <v>0</v>
          </cell>
          <cell r="L147">
            <v>0</v>
          </cell>
          <cell r="M147" t="str">
            <v>川崎市高津区溝口3ｰ25ｰ10</v>
          </cell>
          <cell r="N147" t="str">
            <v>044-812-6111</v>
          </cell>
          <cell r="O147" t="str">
            <v>044-833-3437</v>
          </cell>
        </row>
        <row r="148">
          <cell r="A148">
            <v>146</v>
          </cell>
          <cell r="B148" t="str">
            <v>0146</v>
          </cell>
          <cell r="C148" t="str">
            <v>京浜</v>
          </cell>
          <cell r="E148" t="str">
            <v>東洋製缶㈱</v>
          </cell>
          <cell r="F148" t="str">
            <v>品質課</v>
          </cell>
          <cell r="G148" t="str">
            <v>QCｻｰｸﾙ事務局</v>
          </cell>
          <cell r="H148" t="str">
            <v>210</v>
          </cell>
          <cell r="J148">
            <v>0</v>
          </cell>
          <cell r="L148">
            <v>0</v>
          </cell>
          <cell r="M148" t="str">
            <v>川崎市川崎区浮島11-1</v>
          </cell>
          <cell r="N148" t="str">
            <v/>
          </cell>
          <cell r="O148" t="str">
            <v/>
          </cell>
        </row>
        <row r="149">
          <cell r="A149">
            <v>147</v>
          </cell>
          <cell r="B149" t="str">
            <v>0147</v>
          </cell>
          <cell r="C149" t="str">
            <v>京浜</v>
          </cell>
          <cell r="E149" t="str">
            <v>東洋製缶㈱</v>
          </cell>
          <cell r="F149" t="str">
            <v>総務課</v>
          </cell>
          <cell r="G149" t="str">
            <v>QCｻｰｸﾙ事務局</v>
          </cell>
          <cell r="H149" t="str">
            <v>230</v>
          </cell>
          <cell r="J149">
            <v>0</v>
          </cell>
          <cell r="L149">
            <v>0</v>
          </cell>
          <cell r="M149" t="str">
            <v>横浜市鶴見区矢向1-1-70</v>
          </cell>
          <cell r="N149" t="str">
            <v/>
          </cell>
          <cell r="O149" t="str">
            <v/>
          </cell>
        </row>
        <row r="150">
          <cell r="A150">
            <v>148</v>
          </cell>
          <cell r="B150" t="str">
            <v>0148</v>
          </cell>
          <cell r="C150" t="str">
            <v>京浜</v>
          </cell>
          <cell r="E150" t="str">
            <v>東洋電機製造㈱</v>
          </cell>
          <cell r="F150" t="str">
            <v>品証部  第一品証課</v>
          </cell>
          <cell r="G150" t="str">
            <v>井手 俊一</v>
          </cell>
          <cell r="H150" t="str">
            <v>236</v>
          </cell>
          <cell r="J150">
            <v>0</v>
          </cell>
          <cell r="L150">
            <v>0</v>
          </cell>
          <cell r="M150" t="str">
            <v>横浜市金沢区福浦3-8</v>
          </cell>
          <cell r="N150" t="str">
            <v>045-785-3302</v>
          </cell>
          <cell r="O150" t="str">
            <v/>
          </cell>
        </row>
        <row r="151">
          <cell r="A151">
            <v>149</v>
          </cell>
          <cell r="B151" t="str">
            <v>0149</v>
          </cell>
          <cell r="C151" t="str">
            <v>京浜</v>
          </cell>
          <cell r="E151" t="str">
            <v>㈱中村屋</v>
          </cell>
          <cell r="F151" t="str">
            <v>TQC推進室</v>
          </cell>
          <cell r="G151" t="str">
            <v xml:space="preserve">室  長  </v>
          </cell>
          <cell r="H151" t="str">
            <v>160</v>
          </cell>
          <cell r="J151">
            <v>0</v>
          </cell>
          <cell r="L151">
            <v>0</v>
          </cell>
          <cell r="M151" t="str">
            <v>新宿区新宿3-26-13</v>
          </cell>
          <cell r="N151" t="str">
            <v/>
          </cell>
          <cell r="O151" t="str">
            <v/>
          </cell>
        </row>
        <row r="152">
          <cell r="A152">
            <v>150</v>
          </cell>
          <cell r="B152" t="str">
            <v>0150</v>
          </cell>
          <cell r="C152" t="str">
            <v>京浜</v>
          </cell>
          <cell r="E152" t="str">
            <v>日産自動車㈱</v>
          </cell>
          <cell r="F152" t="str">
            <v>物流部</v>
          </cell>
          <cell r="G152" t="str">
            <v>QCｻｰｸﾙ事務局</v>
          </cell>
          <cell r="H152" t="str">
            <v>228</v>
          </cell>
          <cell r="J152">
            <v>0</v>
          </cell>
          <cell r="L152">
            <v>0</v>
          </cell>
          <cell r="M152" t="str">
            <v>相模原市麻溝台1-4-1</v>
          </cell>
          <cell r="N152" t="str">
            <v>0427-47-9221</v>
          </cell>
          <cell r="O152" t="str">
            <v/>
          </cell>
        </row>
        <row r="153">
          <cell r="A153">
            <v>151</v>
          </cell>
          <cell r="B153" t="str">
            <v>0151</v>
          </cell>
          <cell r="C153" t="str">
            <v>京浜</v>
          </cell>
          <cell r="E153" t="str">
            <v>日本ｴﾝﾁﾞﾆﾔｰｻｰﾋﾞｽ㈱</v>
          </cell>
          <cell r="F153" t="str">
            <v>総務部  総務課</v>
          </cell>
          <cell r="G153" t="str">
            <v>QCｻｰｸﾙ事務局</v>
          </cell>
          <cell r="H153" t="str">
            <v>108-0073</v>
          </cell>
          <cell r="J153">
            <v>0</v>
          </cell>
          <cell r="L153">
            <v>0</v>
          </cell>
          <cell r="M153" t="str">
            <v>港区三田3-2-6</v>
          </cell>
          <cell r="N153" t="str">
            <v/>
          </cell>
          <cell r="O153" t="str">
            <v/>
          </cell>
        </row>
        <row r="154">
          <cell r="A154">
            <v>152</v>
          </cell>
          <cell r="B154" t="str">
            <v>0152</v>
          </cell>
          <cell r="C154" t="str">
            <v>京浜</v>
          </cell>
          <cell r="E154" t="str">
            <v>日本開閉器工業㈱</v>
          </cell>
          <cell r="F154" t="str">
            <v>品質管理課</v>
          </cell>
          <cell r="G154" t="str">
            <v>QCｻｰｸﾙ事務局</v>
          </cell>
          <cell r="H154" t="str">
            <v>213-8553</v>
          </cell>
          <cell r="J154">
            <v>0</v>
          </cell>
          <cell r="L154">
            <v>0</v>
          </cell>
          <cell r="M154" t="str">
            <v>川崎市高津区宇奈根715-1</v>
          </cell>
          <cell r="N154" t="str">
            <v/>
          </cell>
          <cell r="O154" t="str">
            <v/>
          </cell>
        </row>
        <row r="155">
          <cell r="A155">
            <v>153</v>
          </cell>
          <cell r="B155" t="str">
            <v>0153</v>
          </cell>
          <cell r="C155" t="str">
            <v>京浜</v>
          </cell>
          <cell r="E155" t="str">
            <v>日本金属工業㈱</v>
          </cell>
          <cell r="F155" t="str">
            <v>生産部生産技術</v>
          </cell>
          <cell r="G155" t="str">
            <v>山本  健一朗</v>
          </cell>
          <cell r="H155" t="str">
            <v>229-1184</v>
          </cell>
          <cell r="J155">
            <v>0</v>
          </cell>
          <cell r="L155">
            <v>0</v>
          </cell>
          <cell r="M155" t="str">
            <v>相模原市大山町1-30</v>
          </cell>
          <cell r="N155" t="str">
            <v>0427-79-1830</v>
          </cell>
          <cell r="O155" t="str">
            <v>0427-79-7557</v>
          </cell>
        </row>
        <row r="156">
          <cell r="A156">
            <v>154</v>
          </cell>
          <cell r="B156" t="str">
            <v>0154</v>
          </cell>
          <cell r="C156" t="str">
            <v>京浜</v>
          </cell>
          <cell r="E156" t="str">
            <v>NECﾚｰｻﾞ･ｵｰﾄﾒｰｼｮﾝ㈱</v>
          </cell>
          <cell r="F156" t="str">
            <v>CS品質推進部</v>
          </cell>
          <cell r="G156" t="str">
            <v>GQ推進委員会</v>
          </cell>
          <cell r="H156" t="str">
            <v>220-0204</v>
          </cell>
          <cell r="J156">
            <v>0</v>
          </cell>
          <cell r="L156">
            <v>0</v>
          </cell>
          <cell r="M156" t="str">
            <v>津久井郡津久井町長竹240</v>
          </cell>
          <cell r="N156" t="str">
            <v>0427-84-8841</v>
          </cell>
          <cell r="O156" t="str">
            <v>0427-84-9535</v>
          </cell>
        </row>
        <row r="157">
          <cell r="A157">
            <v>155</v>
          </cell>
          <cell r="B157" t="str">
            <v>0155</v>
          </cell>
          <cell r="C157" t="str">
            <v>京浜</v>
          </cell>
          <cell r="E157" t="str">
            <v>日本設備工業㈱</v>
          </cell>
          <cell r="F157" t="str">
            <v>本部TQC推進委員会事務局</v>
          </cell>
          <cell r="G157" t="str">
            <v>宮本 宏</v>
          </cell>
          <cell r="H157" t="str">
            <v>100-0004</v>
          </cell>
          <cell r="J157">
            <v>0</v>
          </cell>
          <cell r="L157">
            <v>0</v>
          </cell>
          <cell r="M157" t="str">
            <v>千代田区大手町1-7-2</v>
          </cell>
          <cell r="N157" t="str">
            <v>03-3279-1731</v>
          </cell>
          <cell r="O157" t="str">
            <v>03-3245-1663</v>
          </cell>
        </row>
        <row r="158">
          <cell r="A158">
            <v>156</v>
          </cell>
          <cell r="B158" t="str">
            <v>0156</v>
          </cell>
          <cell r="C158" t="str">
            <v>京浜</v>
          </cell>
          <cell r="E158" t="str">
            <v>日本ｾﾞﾄｯｸ㈱</v>
          </cell>
          <cell r="F158" t="str">
            <v>品質管理部</v>
          </cell>
          <cell r="G158" t="str">
            <v>井田  郁文</v>
          </cell>
          <cell r="H158" t="str">
            <v>229-0006</v>
          </cell>
          <cell r="J158">
            <v>0</v>
          </cell>
          <cell r="L158">
            <v>0</v>
          </cell>
          <cell r="M158" t="str">
            <v>相模原市淵野辺2-15-16</v>
          </cell>
          <cell r="N158" t="str">
            <v>0427-53-2151</v>
          </cell>
          <cell r="O158" t="str">
            <v>0427-75-3339</v>
          </cell>
        </row>
        <row r="159">
          <cell r="A159">
            <v>157</v>
          </cell>
          <cell r="B159" t="str">
            <v>0157</v>
          </cell>
          <cell r="C159" t="str">
            <v>京浜</v>
          </cell>
          <cell r="E159" t="str">
            <v>㈱不二越</v>
          </cell>
          <cell r="F159" t="str">
            <v>営業管理部</v>
          </cell>
          <cell r="G159" t="str">
            <v>清水   四郎</v>
          </cell>
          <cell r="H159" t="str">
            <v>105</v>
          </cell>
          <cell r="J159">
            <v>0</v>
          </cell>
          <cell r="L159">
            <v>0</v>
          </cell>
          <cell r="M159" t="str">
            <v>港区浜松町2ｰ4ｰ1 世界貿易ｾﾝﾀｰﾋﾞﾙ</v>
          </cell>
          <cell r="N159" t="str">
            <v/>
          </cell>
          <cell r="O159" t="str">
            <v/>
          </cell>
        </row>
        <row r="160">
          <cell r="A160">
            <v>158</v>
          </cell>
          <cell r="B160" t="str">
            <v>0158</v>
          </cell>
          <cell r="C160" t="str">
            <v>京浜</v>
          </cell>
          <cell r="E160" t="str">
            <v>富士工業㈱</v>
          </cell>
          <cell r="F160" t="str">
            <v/>
          </cell>
          <cell r="G160" t="str">
            <v>柏村  敬二</v>
          </cell>
          <cell r="H160" t="str">
            <v>229</v>
          </cell>
          <cell r="J160">
            <v>0</v>
          </cell>
          <cell r="L160">
            <v>0</v>
          </cell>
          <cell r="M160" t="str">
            <v>相模原市淵野辺2-1-9</v>
          </cell>
          <cell r="N160" t="str">
            <v>0427-53-1001</v>
          </cell>
          <cell r="O160" t="str">
            <v/>
          </cell>
        </row>
        <row r="161">
          <cell r="A161">
            <v>159</v>
          </cell>
          <cell r="B161" t="str">
            <v>0159</v>
          </cell>
          <cell r="C161" t="str">
            <v>京浜</v>
          </cell>
          <cell r="E161" t="str">
            <v>富士通㈱</v>
          </cell>
          <cell r="F161" t="str">
            <v>生産管理部品質管理課</v>
          </cell>
          <cell r="G161" t="str">
            <v>鉄   邦二</v>
          </cell>
          <cell r="H161" t="str">
            <v>211</v>
          </cell>
          <cell r="J161">
            <v>0</v>
          </cell>
          <cell r="L161">
            <v>0</v>
          </cell>
          <cell r="M161" t="str">
            <v>川崎市中原区上小田中1015</v>
          </cell>
          <cell r="N161" t="str">
            <v/>
          </cell>
          <cell r="O161" t="str">
            <v/>
          </cell>
        </row>
        <row r="162">
          <cell r="A162">
            <v>160</v>
          </cell>
          <cell r="B162" t="str">
            <v>0160</v>
          </cell>
          <cell r="C162" t="str">
            <v>京浜</v>
          </cell>
          <cell r="E162" t="str">
            <v>ﾌﾗﾝｽﾍﾞｯﾄ(株)</v>
          </cell>
          <cell r="F162" t="str">
            <v>技術品管課</v>
          </cell>
          <cell r="G162" t="str">
            <v>児玉  義一</v>
          </cell>
          <cell r="H162" t="str">
            <v>196-0022</v>
          </cell>
          <cell r="J162">
            <v>0</v>
          </cell>
          <cell r="L162">
            <v>0</v>
          </cell>
          <cell r="M162" t="str">
            <v>昭島市中神町1148</v>
          </cell>
          <cell r="N162" t="str">
            <v>042-543-3113</v>
          </cell>
          <cell r="O162" t="str">
            <v>042-545-0224</v>
          </cell>
        </row>
        <row r="163">
          <cell r="A163">
            <v>161</v>
          </cell>
          <cell r="B163" t="str">
            <v>0161</v>
          </cell>
          <cell r="C163" t="str">
            <v>京浜</v>
          </cell>
          <cell r="E163" t="str">
            <v>本田技研工業㈱</v>
          </cell>
          <cell r="F163" t="str">
            <v>品質保証部</v>
          </cell>
          <cell r="G163" t="str">
            <v>QCｻｰｸﾙ事務局</v>
          </cell>
          <cell r="H163" t="str">
            <v>351-1</v>
          </cell>
          <cell r="J163">
            <v>0</v>
          </cell>
          <cell r="L163">
            <v>0</v>
          </cell>
          <cell r="M163" t="str">
            <v>和光市本町8-1</v>
          </cell>
          <cell r="N163" t="str">
            <v>0484-61-1121</v>
          </cell>
          <cell r="O163" t="str">
            <v/>
          </cell>
        </row>
        <row r="164">
          <cell r="A164">
            <v>162</v>
          </cell>
          <cell r="B164" t="str">
            <v>0162</v>
          </cell>
          <cell r="C164" t="str">
            <v>京浜</v>
          </cell>
          <cell r="E164" t="str">
            <v>(株)松井製作所</v>
          </cell>
          <cell r="F164" t="str">
            <v>検査課</v>
          </cell>
          <cell r="G164" t="str">
            <v>QCｻｰｸﾙ事務局</v>
          </cell>
          <cell r="H164" t="str">
            <v>143</v>
          </cell>
          <cell r="J164">
            <v>0</v>
          </cell>
          <cell r="L164">
            <v>0</v>
          </cell>
          <cell r="M164" t="str">
            <v>大田区昭和島2-4-4</v>
          </cell>
          <cell r="N164" t="str">
            <v>03-765-8291</v>
          </cell>
          <cell r="O164" t="str">
            <v/>
          </cell>
        </row>
        <row r="165">
          <cell r="A165">
            <v>163</v>
          </cell>
          <cell r="B165" t="str">
            <v>0163</v>
          </cell>
          <cell r="C165" t="str">
            <v>京浜</v>
          </cell>
          <cell r="E165" t="str">
            <v>明星電気㈱</v>
          </cell>
          <cell r="F165" t="str">
            <v>品質管理ｾﾝﾀｰ</v>
          </cell>
          <cell r="G165" t="str">
            <v>広瀬    球郎</v>
          </cell>
          <cell r="H165" t="str">
            <v>112</v>
          </cell>
          <cell r="J165">
            <v>0</v>
          </cell>
          <cell r="L165">
            <v>0</v>
          </cell>
          <cell r="M165" t="str">
            <v>文京区小石川2-5-7</v>
          </cell>
          <cell r="N165" t="str">
            <v>03-814-5111</v>
          </cell>
          <cell r="O165" t="str">
            <v/>
          </cell>
        </row>
        <row r="166">
          <cell r="A166">
            <v>164</v>
          </cell>
          <cell r="B166" t="str">
            <v>0164</v>
          </cell>
          <cell r="C166" t="str">
            <v>京浜</v>
          </cell>
          <cell r="E166" t="str">
            <v>三池工業㈱</v>
          </cell>
          <cell r="F166" t="str">
            <v>品質管理課</v>
          </cell>
          <cell r="G166" t="str">
            <v>QCｻｰｸﾙ事務局</v>
          </cell>
          <cell r="H166" t="str">
            <v>245</v>
          </cell>
          <cell r="J166">
            <v>0</v>
          </cell>
          <cell r="L166">
            <v>0</v>
          </cell>
          <cell r="M166" t="str">
            <v>横浜市戸塚区上矢部2336</v>
          </cell>
          <cell r="N166" t="str">
            <v/>
          </cell>
          <cell r="O166" t="str">
            <v/>
          </cell>
        </row>
        <row r="167">
          <cell r="A167">
            <v>165</v>
          </cell>
          <cell r="B167" t="str">
            <v>0165</v>
          </cell>
          <cell r="C167" t="str">
            <v>京浜</v>
          </cell>
          <cell r="E167" t="str">
            <v>㈱ﾐﾂﾄﾖ</v>
          </cell>
          <cell r="F167" t="str">
            <v>製造部品質管理課</v>
          </cell>
          <cell r="G167" t="str">
            <v>QCｻｰｸﾙ事務局</v>
          </cell>
          <cell r="H167" t="str">
            <v>213-8533</v>
          </cell>
          <cell r="J167">
            <v>0</v>
          </cell>
          <cell r="L167">
            <v>0</v>
          </cell>
          <cell r="M167" t="str">
            <v>川崎市高津区坂戸1ｰ20ｰ1</v>
          </cell>
          <cell r="N167" t="str">
            <v>044-822-4134</v>
          </cell>
          <cell r="O167" t="str">
            <v>044-844-0035</v>
          </cell>
        </row>
        <row r="168">
          <cell r="A168">
            <v>166</v>
          </cell>
          <cell r="B168" t="str">
            <v>0166</v>
          </cell>
          <cell r="C168" t="str">
            <v>京浜</v>
          </cell>
          <cell r="E168" t="str">
            <v>三菱電機㈱</v>
          </cell>
          <cell r="F168" t="str">
            <v>施設管理部</v>
          </cell>
          <cell r="G168" t="str">
            <v>小集団事務局</v>
          </cell>
          <cell r="H168" t="str">
            <v>229-11</v>
          </cell>
          <cell r="J168">
            <v>0</v>
          </cell>
          <cell r="L168">
            <v>0</v>
          </cell>
          <cell r="M168" t="str">
            <v>相模原市宮下1-1-57</v>
          </cell>
          <cell r="N168" t="str">
            <v>0427-72-5131</v>
          </cell>
          <cell r="O168" t="str">
            <v/>
          </cell>
        </row>
        <row r="169">
          <cell r="A169">
            <v>167</v>
          </cell>
          <cell r="B169" t="str">
            <v>0167</v>
          </cell>
          <cell r="C169" t="str">
            <v>京浜</v>
          </cell>
          <cell r="E169" t="str">
            <v>三吉工業㈱</v>
          </cell>
          <cell r="F169" t="str">
            <v>品質管理課</v>
          </cell>
          <cell r="G169" t="str">
            <v>QCｻｰｸﾙ事務局</v>
          </cell>
          <cell r="H169" t="str">
            <v>223</v>
          </cell>
          <cell r="J169">
            <v>0</v>
          </cell>
          <cell r="L169">
            <v>0</v>
          </cell>
          <cell r="M169" t="str">
            <v>横浜市港北区箕輪町804</v>
          </cell>
          <cell r="N169" t="str">
            <v>045-61-5111</v>
          </cell>
          <cell r="O169" t="str">
            <v/>
          </cell>
        </row>
        <row r="170">
          <cell r="A170">
            <v>168</v>
          </cell>
          <cell r="B170" t="str">
            <v>0168</v>
          </cell>
          <cell r="C170" t="str">
            <v>京浜</v>
          </cell>
          <cell r="E170" t="str">
            <v>森永乳業㈱</v>
          </cell>
          <cell r="F170" t="str">
            <v>ＱＡサークル事務局</v>
          </cell>
          <cell r="G170" t="str">
            <v>池田  良平</v>
          </cell>
          <cell r="H170" t="str">
            <v>124-8577</v>
          </cell>
          <cell r="J170">
            <v>0</v>
          </cell>
          <cell r="L170">
            <v>0</v>
          </cell>
          <cell r="M170" t="str">
            <v>葛飾区奥戸1ｰ29ｰ1</v>
          </cell>
          <cell r="N170" t="str">
            <v>03-3692-1121</v>
          </cell>
          <cell r="O170" t="str">
            <v>03-3692-1126</v>
          </cell>
        </row>
        <row r="171">
          <cell r="A171">
            <v>169</v>
          </cell>
          <cell r="B171" t="str">
            <v>0169</v>
          </cell>
          <cell r="C171" t="str">
            <v>京浜</v>
          </cell>
          <cell r="E171" t="str">
            <v>日本ｹﾐﾌｧ㈱</v>
          </cell>
          <cell r="F171" t="str">
            <v>人事部</v>
          </cell>
          <cell r="G171" t="str">
            <v>岡  廣志</v>
          </cell>
          <cell r="H171" t="str">
            <v>101-8678</v>
          </cell>
          <cell r="J171">
            <v>0</v>
          </cell>
          <cell r="L171">
            <v>0</v>
          </cell>
          <cell r="M171" t="str">
            <v>千代田区岩本町2-2-3</v>
          </cell>
          <cell r="N171" t="str">
            <v>03-3863-1211</v>
          </cell>
          <cell r="O171" t="str">
            <v>03-3864-5940</v>
          </cell>
        </row>
        <row r="172">
          <cell r="A172">
            <v>170</v>
          </cell>
          <cell r="B172" t="str">
            <v>0170</v>
          </cell>
          <cell r="C172" t="str">
            <v>京浜</v>
          </cell>
          <cell r="E172" t="str">
            <v>日野車体工業㈱</v>
          </cell>
          <cell r="F172" t="str">
            <v>工務部  計画課</v>
          </cell>
          <cell r="G172" t="str">
            <v>岩田  晴行</v>
          </cell>
          <cell r="H172" t="str">
            <v>230-8585</v>
          </cell>
          <cell r="J172">
            <v>0</v>
          </cell>
          <cell r="L172">
            <v>0</v>
          </cell>
          <cell r="M172" t="str">
            <v>鶴見区尻手1-1-25</v>
          </cell>
          <cell r="N172" t="str">
            <v>045-574-7163</v>
          </cell>
          <cell r="O172" t="str">
            <v/>
          </cell>
        </row>
        <row r="173">
          <cell r="A173">
            <v>171</v>
          </cell>
          <cell r="B173" t="str">
            <v>0171</v>
          </cell>
          <cell r="C173" t="str">
            <v>京浜</v>
          </cell>
          <cell r="E173" t="str">
            <v>白鶴酒造㈱</v>
          </cell>
          <cell r="F173" t="str">
            <v>総務部</v>
          </cell>
          <cell r="G173" t="str">
            <v>辻本 末男</v>
          </cell>
          <cell r="H173" t="str">
            <v>104-0061</v>
          </cell>
          <cell r="J173">
            <v>0</v>
          </cell>
          <cell r="L173">
            <v>0</v>
          </cell>
          <cell r="M173" t="str">
            <v>中央区銀座5-12-5</v>
          </cell>
          <cell r="N173" t="str">
            <v>03-3543-0721</v>
          </cell>
          <cell r="O173" t="str">
            <v>03-3545-3197</v>
          </cell>
        </row>
        <row r="174">
          <cell r="A174">
            <v>172</v>
          </cell>
          <cell r="B174" t="str">
            <v>0172</v>
          </cell>
          <cell r="C174" t="str">
            <v>京浜</v>
          </cell>
          <cell r="E174" t="str">
            <v>ｴﾚﾅ工業（株）</v>
          </cell>
          <cell r="F174" t="str">
            <v>総務課</v>
          </cell>
          <cell r="G174" t="str">
            <v>佐藤 民男</v>
          </cell>
          <cell r="H174" t="str">
            <v>243-0031</v>
          </cell>
          <cell r="J174">
            <v>0</v>
          </cell>
          <cell r="L174">
            <v>0</v>
          </cell>
          <cell r="M174" t="str">
            <v>厚木市戸室5-32-1</v>
          </cell>
          <cell r="N174" t="str">
            <v>0462-24-5661</v>
          </cell>
          <cell r="O174" t="str">
            <v>0462-24-0504</v>
          </cell>
        </row>
        <row r="175">
          <cell r="A175">
            <v>173</v>
          </cell>
          <cell r="B175" t="str">
            <v>0173</v>
          </cell>
          <cell r="C175" t="str">
            <v>京浜</v>
          </cell>
          <cell r="E175" t="str">
            <v>㈱井上製作所</v>
          </cell>
          <cell r="F175" t="str">
            <v>業務課</v>
          </cell>
          <cell r="G175" t="str">
            <v>TQC推進委員</v>
          </cell>
          <cell r="H175" t="str">
            <v>150</v>
          </cell>
          <cell r="J175">
            <v>0</v>
          </cell>
          <cell r="L175">
            <v>0</v>
          </cell>
          <cell r="M175" t="str">
            <v>渋谷区渋谷3ｰ25ｰ10</v>
          </cell>
          <cell r="N175" t="str">
            <v/>
          </cell>
          <cell r="O175" t="str">
            <v/>
          </cell>
        </row>
        <row r="176">
          <cell r="A176">
            <v>174</v>
          </cell>
          <cell r="B176" t="str">
            <v>0174</v>
          </cell>
          <cell r="C176" t="str">
            <v>京浜</v>
          </cell>
          <cell r="E176" t="str">
            <v>㈱白洋舎</v>
          </cell>
          <cell r="F176" t="str">
            <v/>
          </cell>
          <cell r="G176" t="str">
            <v>五十嵐  昌治</v>
          </cell>
          <cell r="H176" t="str">
            <v>243-0807</v>
          </cell>
          <cell r="J176">
            <v>0</v>
          </cell>
          <cell r="L176">
            <v>0</v>
          </cell>
          <cell r="M176" t="str">
            <v>厚木市金田1022</v>
          </cell>
          <cell r="N176" t="str">
            <v>0462-21-3210</v>
          </cell>
          <cell r="O176" t="str">
            <v>0462-24-1240</v>
          </cell>
        </row>
        <row r="177">
          <cell r="A177">
            <v>175</v>
          </cell>
          <cell r="B177" t="str">
            <v>0175</v>
          </cell>
          <cell r="C177" t="str">
            <v>京浜</v>
          </cell>
          <cell r="E177" t="str">
            <v>古河電気工業㈱</v>
          </cell>
          <cell r="F177" t="str">
            <v>総務課</v>
          </cell>
          <cell r="G177" t="str">
            <v>田中  雅子</v>
          </cell>
          <cell r="H177" t="str">
            <v>254-0016</v>
          </cell>
          <cell r="J177">
            <v>0</v>
          </cell>
          <cell r="L177">
            <v>0</v>
          </cell>
          <cell r="M177" t="str">
            <v>平塚市東八幡5-1-9</v>
          </cell>
          <cell r="N177" t="str">
            <v>0463-21-8203</v>
          </cell>
          <cell r="O177" t="str">
            <v>0463-21-8208</v>
          </cell>
        </row>
        <row r="178">
          <cell r="A178">
            <v>176</v>
          </cell>
          <cell r="B178" t="str">
            <v>0176</v>
          </cell>
          <cell r="C178" t="str">
            <v>京浜</v>
          </cell>
          <cell r="E178" t="str">
            <v>大久保歯車工業（株）</v>
          </cell>
          <cell r="F178" t="str">
            <v>品質保証部</v>
          </cell>
          <cell r="G178" t="str">
            <v>福家 勝</v>
          </cell>
          <cell r="H178" t="str">
            <v>243-0801</v>
          </cell>
          <cell r="J178">
            <v>0</v>
          </cell>
          <cell r="L178">
            <v>0</v>
          </cell>
          <cell r="M178" t="str">
            <v>厚木市上依知3030</v>
          </cell>
          <cell r="N178" t="str">
            <v>0462-85-1290</v>
          </cell>
          <cell r="O178" t="str">
            <v>0462-86-5058</v>
          </cell>
        </row>
        <row r="179">
          <cell r="A179">
            <v>177</v>
          </cell>
          <cell r="B179" t="str">
            <v>0177</v>
          </cell>
          <cell r="C179" t="str">
            <v>京浜</v>
          </cell>
          <cell r="E179" t="str">
            <v>日産自動車㈱</v>
          </cell>
          <cell r="F179" t="str">
            <v>海外生産物流部</v>
          </cell>
          <cell r="G179" t="str">
            <v>QCｻｰｸﾙ事務局</v>
          </cell>
          <cell r="H179" t="str">
            <v>231</v>
          </cell>
          <cell r="J179">
            <v>0</v>
          </cell>
          <cell r="L179">
            <v>0</v>
          </cell>
          <cell r="M179" t="str">
            <v>横浜市中区錦町8</v>
          </cell>
          <cell r="N179" t="str">
            <v>045-621-2905</v>
          </cell>
          <cell r="O179" t="str">
            <v/>
          </cell>
        </row>
        <row r="180">
          <cell r="A180">
            <v>178</v>
          </cell>
          <cell r="B180" t="str">
            <v>0178</v>
          </cell>
          <cell r="C180" t="str">
            <v>京浜</v>
          </cell>
          <cell r="E180" t="str">
            <v>東洋ｲﾝｷ製造㈱</v>
          </cell>
          <cell r="F180" t="str">
            <v>総務部</v>
          </cell>
          <cell r="G180" t="str">
            <v>柳生  宗久</v>
          </cell>
          <cell r="H180" t="str">
            <v>104</v>
          </cell>
          <cell r="J180">
            <v>0</v>
          </cell>
          <cell r="L180">
            <v>0</v>
          </cell>
          <cell r="M180" t="str">
            <v>中央区京橋2-3-13</v>
          </cell>
          <cell r="N180" t="str">
            <v>03-3272-5731</v>
          </cell>
          <cell r="O180" t="str">
            <v/>
          </cell>
        </row>
        <row r="181">
          <cell r="A181">
            <v>179</v>
          </cell>
          <cell r="B181" t="str">
            <v>0179</v>
          </cell>
          <cell r="C181" t="str">
            <v>京浜</v>
          </cell>
          <cell r="E181" t="str">
            <v>東京電力㈱</v>
          </cell>
          <cell r="F181" t="str">
            <v>所長付</v>
          </cell>
          <cell r="G181" t="str">
            <v>TQM推進事務局</v>
          </cell>
          <cell r="H181" t="str">
            <v>170-0013</v>
          </cell>
          <cell r="J181">
            <v>0</v>
          </cell>
          <cell r="L181">
            <v>0</v>
          </cell>
          <cell r="M181" t="str">
            <v>豊島区東池袋1-25-8 ﾀｶｾﾋﾞﾙ</v>
          </cell>
          <cell r="N181" t="str">
            <v>03-3981-3251</v>
          </cell>
          <cell r="O181" t="str">
            <v/>
          </cell>
        </row>
        <row r="182">
          <cell r="A182">
            <v>180</v>
          </cell>
          <cell r="B182" t="str">
            <v>0180</v>
          </cell>
          <cell r="C182" t="str">
            <v>京浜</v>
          </cell>
          <cell r="E182" t="str">
            <v>富士ｾﾞﾛｯｸｽ㈱</v>
          </cell>
          <cell r="F182" t="str">
            <v>NX運動推進事務局</v>
          </cell>
          <cell r="G182" t="str">
            <v>寺島 弘幸</v>
          </cell>
          <cell r="H182" t="str">
            <v>250-01</v>
          </cell>
          <cell r="J182">
            <v>0</v>
          </cell>
          <cell r="L182">
            <v>0</v>
          </cell>
          <cell r="M182" t="str">
            <v>南足柄市竹松1600</v>
          </cell>
          <cell r="N182" t="str">
            <v>0465-74-3111</v>
          </cell>
          <cell r="O182" t="str">
            <v/>
          </cell>
        </row>
        <row r="183">
          <cell r="A183">
            <v>181</v>
          </cell>
          <cell r="B183" t="str">
            <v>0181</v>
          </cell>
          <cell r="C183" t="str">
            <v>京浜</v>
          </cell>
          <cell r="E183" t="str">
            <v>大江工業（株）</v>
          </cell>
          <cell r="F183" t="str">
            <v>製造部</v>
          </cell>
          <cell r="G183" t="str">
            <v>早川 敏孝</v>
          </cell>
          <cell r="H183" t="str">
            <v>254-0014</v>
          </cell>
          <cell r="J183">
            <v>0</v>
          </cell>
          <cell r="L183">
            <v>0</v>
          </cell>
          <cell r="M183" t="str">
            <v>平塚市四之宮1500</v>
          </cell>
          <cell r="N183" t="str">
            <v>0463-55-4022</v>
          </cell>
          <cell r="O183" t="str">
            <v>0463-55-4026</v>
          </cell>
        </row>
        <row r="184">
          <cell r="A184">
            <v>182</v>
          </cell>
          <cell r="B184" t="str">
            <v>0182</v>
          </cell>
          <cell r="C184" t="str">
            <v>京浜</v>
          </cell>
          <cell r="E184" t="str">
            <v>神奈川電送ｼｽﾃﾑ(株)</v>
          </cell>
          <cell r="F184" t="str">
            <v>ｻ-ﾋﾞｽ課</v>
          </cell>
          <cell r="G184" t="str">
            <v>佐々木 正人</v>
          </cell>
          <cell r="H184" t="str">
            <v>231-0007</v>
          </cell>
          <cell r="J184">
            <v>0</v>
          </cell>
          <cell r="L184">
            <v>0</v>
          </cell>
          <cell r="M184" t="str">
            <v>横浜市中区弁天通4-60 横浜弁天通り第一生命ﾋﾞﾙ9F</v>
          </cell>
          <cell r="N184" t="str">
            <v>045-212-5311</v>
          </cell>
          <cell r="O184" t="str">
            <v>045-212-5310</v>
          </cell>
        </row>
        <row r="185">
          <cell r="A185">
            <v>183</v>
          </cell>
          <cell r="B185" t="str">
            <v>0183</v>
          </cell>
          <cell r="C185" t="str">
            <v>京浜</v>
          </cell>
          <cell r="E185" t="str">
            <v>日産自動車㈱</v>
          </cell>
          <cell r="F185" t="str">
            <v/>
          </cell>
          <cell r="G185" t="str">
            <v>QC担当</v>
          </cell>
          <cell r="H185" t="str">
            <v>231</v>
          </cell>
          <cell r="J185">
            <v>0</v>
          </cell>
          <cell r="L185">
            <v>0</v>
          </cell>
          <cell r="M185" t="str">
            <v>横浜市中区錦町８</v>
          </cell>
          <cell r="N185" t="str">
            <v>045-621-2601</v>
          </cell>
          <cell r="O185" t="str">
            <v>045-621-9015</v>
          </cell>
        </row>
        <row r="186">
          <cell r="A186">
            <v>184</v>
          </cell>
          <cell r="B186" t="str">
            <v>0184</v>
          </cell>
          <cell r="C186" t="str">
            <v>京浜</v>
          </cell>
          <cell r="E186" t="str">
            <v>出光ｸﾚｼﾞｯﾄ㈱</v>
          </cell>
          <cell r="F186" t="str">
            <v>総務部</v>
          </cell>
          <cell r="G186" t="str">
            <v>外山 堅吉</v>
          </cell>
          <cell r="H186" t="str">
            <v>103-8631</v>
          </cell>
          <cell r="J186">
            <v>0</v>
          </cell>
          <cell r="L186">
            <v>0</v>
          </cell>
          <cell r="M186" t="str">
            <v>中央区日本橋浜町2-62-6 品川不動産浜町ﾋﾞﾙ12F</v>
          </cell>
          <cell r="N186" t="str">
            <v>03-3663-3366</v>
          </cell>
          <cell r="O186" t="str">
            <v>03-3663-3226</v>
          </cell>
        </row>
        <row r="187">
          <cell r="A187">
            <v>185</v>
          </cell>
          <cell r="B187" t="str">
            <v>0185</v>
          </cell>
          <cell r="C187" t="str">
            <v>京浜</v>
          </cell>
          <cell r="E187" t="str">
            <v>日鉄鋼管㈱</v>
          </cell>
          <cell r="F187" t="str">
            <v/>
          </cell>
          <cell r="G187" t="str">
            <v>前田  功</v>
          </cell>
          <cell r="H187" t="str">
            <v>210-0862</v>
          </cell>
          <cell r="J187">
            <v>0</v>
          </cell>
          <cell r="L187">
            <v>0</v>
          </cell>
          <cell r="M187" t="str">
            <v>川崎市川崎区浮島町1ｰ3</v>
          </cell>
          <cell r="N187" t="str">
            <v>044-277-0233</v>
          </cell>
          <cell r="O187" t="str">
            <v>044-277-0236</v>
          </cell>
        </row>
        <row r="188">
          <cell r="A188">
            <v>186</v>
          </cell>
          <cell r="B188" t="str">
            <v>0186</v>
          </cell>
          <cell r="C188" t="str">
            <v>京浜</v>
          </cell>
          <cell r="E188" t="str">
            <v>東京テクノセンタ</v>
          </cell>
          <cell r="F188" t="str">
            <v>技術開発室</v>
          </cell>
          <cell r="G188" t="str">
            <v>池田 正尋</v>
          </cell>
          <cell r="H188" t="str">
            <v>179-0081</v>
          </cell>
          <cell r="J188">
            <v>0</v>
          </cell>
          <cell r="L188">
            <v>0</v>
          </cell>
          <cell r="M188" t="str">
            <v>練馬区北町1ｰ8ｰ8</v>
          </cell>
          <cell r="N188" t="str">
            <v>03-5399-8620</v>
          </cell>
          <cell r="O188" t="str">
            <v>03-5920-8011</v>
          </cell>
        </row>
        <row r="189">
          <cell r="A189">
            <v>187</v>
          </cell>
          <cell r="B189" t="str">
            <v>0187</v>
          </cell>
          <cell r="C189" t="str">
            <v>京浜</v>
          </cell>
          <cell r="E189" t="str">
            <v>㈱西友</v>
          </cell>
          <cell r="F189" t="str">
            <v xml:space="preserve">ｺｰﾎﾟﾚｰﾄｻﾎﾟｰﾄ室  </v>
          </cell>
          <cell r="G189" t="str">
            <v>良質の輪中央事務局</v>
          </cell>
          <cell r="H189" t="str">
            <v>170</v>
          </cell>
          <cell r="J189">
            <v>0</v>
          </cell>
          <cell r="L189">
            <v>0</v>
          </cell>
          <cell r="M189" t="str">
            <v>豊島区東池袋3-1-1</v>
          </cell>
          <cell r="N189" t="str">
            <v>03-3989-5136</v>
          </cell>
          <cell r="O189" t="str">
            <v/>
          </cell>
        </row>
        <row r="190">
          <cell r="A190">
            <v>188</v>
          </cell>
          <cell r="B190" t="str">
            <v>0188</v>
          </cell>
          <cell r="C190" t="str">
            <v>京浜</v>
          </cell>
          <cell r="E190" t="str">
            <v>（株）日立製作所</v>
          </cell>
          <cell r="F190" t="str">
            <v>小集団活動推進センター室</v>
          </cell>
          <cell r="G190" t="str">
            <v>阿久津 光弘</v>
          </cell>
          <cell r="H190" t="str">
            <v>256</v>
          </cell>
          <cell r="J190">
            <v>0</v>
          </cell>
          <cell r="L190">
            <v>0</v>
          </cell>
          <cell r="M190" t="str">
            <v>小田原市国府津2880</v>
          </cell>
          <cell r="N190" t="str">
            <v>0465-48-1111</v>
          </cell>
          <cell r="O190" t="str">
            <v/>
          </cell>
        </row>
        <row r="191">
          <cell r="A191">
            <v>189</v>
          </cell>
          <cell r="B191" t="str">
            <v>0189</v>
          </cell>
          <cell r="C191" t="str">
            <v>京浜</v>
          </cell>
          <cell r="E191" t="str">
            <v>日産自動車㈱</v>
          </cell>
          <cell r="F191" t="str">
            <v>総括課</v>
          </cell>
          <cell r="G191" t="str">
            <v>QCｻｰｸﾙ事務局</v>
          </cell>
          <cell r="H191" t="str">
            <v>243-01</v>
          </cell>
          <cell r="J191">
            <v>0</v>
          </cell>
          <cell r="L191">
            <v>0</v>
          </cell>
          <cell r="M191" t="str">
            <v>厚木市岡津古久560-2</v>
          </cell>
          <cell r="N191" t="str">
            <v>0462-70-1267</v>
          </cell>
          <cell r="O191" t="str">
            <v/>
          </cell>
        </row>
        <row r="192">
          <cell r="A192">
            <v>190</v>
          </cell>
          <cell r="B192" t="str">
            <v>0190</v>
          </cell>
          <cell r="C192" t="str">
            <v>京浜</v>
          </cell>
          <cell r="E192" t="str">
            <v>古河電池㈱</v>
          </cell>
          <cell r="F192" t="str">
            <v>品質保証統括部</v>
          </cell>
          <cell r="G192" t="str">
            <v>深谷  静雄</v>
          </cell>
          <cell r="H192" t="str">
            <v>240-0006</v>
          </cell>
          <cell r="J192">
            <v>0</v>
          </cell>
          <cell r="L192">
            <v>0</v>
          </cell>
          <cell r="M192" t="str">
            <v>横浜市保土ケ谷区星川2-4-1</v>
          </cell>
          <cell r="N192" t="str">
            <v>045-336-5091</v>
          </cell>
          <cell r="O192" t="str">
            <v>045-333-3411</v>
          </cell>
        </row>
        <row r="193">
          <cell r="A193">
            <v>191</v>
          </cell>
          <cell r="B193" t="str">
            <v>0191</v>
          </cell>
          <cell r="C193" t="str">
            <v>京浜</v>
          </cell>
          <cell r="E193" t="str">
            <v>富士ｾﾞﾛｯｸｽ㈱</v>
          </cell>
          <cell r="F193" t="str">
            <v>営業計画部</v>
          </cell>
          <cell r="G193" t="str">
            <v>太田 実子</v>
          </cell>
          <cell r="H193" t="str">
            <v>107</v>
          </cell>
          <cell r="J193">
            <v>0</v>
          </cell>
          <cell r="L193">
            <v>0</v>
          </cell>
          <cell r="M193" t="str">
            <v>港区赤坂6-1-20</v>
          </cell>
          <cell r="N193" t="str">
            <v>03-3584-3211</v>
          </cell>
          <cell r="O193" t="str">
            <v/>
          </cell>
        </row>
        <row r="194">
          <cell r="A194">
            <v>192</v>
          </cell>
          <cell r="B194" t="str">
            <v>0192</v>
          </cell>
          <cell r="C194" t="str">
            <v>京浜</v>
          </cell>
          <cell r="E194" t="str">
            <v>日本ｺﾑｼｽ㈱</v>
          </cell>
          <cell r="F194" t="str">
            <v>企画部</v>
          </cell>
          <cell r="G194" t="str">
            <v>米山  正平</v>
          </cell>
          <cell r="H194" t="str">
            <v>108-8610</v>
          </cell>
          <cell r="J194">
            <v>0</v>
          </cell>
          <cell r="L194">
            <v>0</v>
          </cell>
          <cell r="M194" t="str">
            <v>港区高輪3-23-17</v>
          </cell>
          <cell r="N194" t="str">
            <v>03-3448-7158</v>
          </cell>
          <cell r="O194" t="str">
            <v>03-5793-7129</v>
          </cell>
        </row>
        <row r="195">
          <cell r="A195">
            <v>193</v>
          </cell>
          <cell r="B195" t="str">
            <v>0193</v>
          </cell>
          <cell r="C195" t="str">
            <v>京浜</v>
          </cell>
          <cell r="E195" t="str">
            <v>日本ｺﾀﾞｯｸ工業㈱</v>
          </cell>
          <cell r="F195" t="str">
            <v>ﾌｨﾆｯｼﾝｸﾞ課</v>
          </cell>
          <cell r="G195" t="str">
            <v>石原  和行</v>
          </cell>
          <cell r="H195" t="str">
            <v>226-0006</v>
          </cell>
          <cell r="J195">
            <v>0</v>
          </cell>
          <cell r="L195">
            <v>0</v>
          </cell>
          <cell r="M195" t="str">
            <v>横浜市緑区白山1-18-2</v>
          </cell>
          <cell r="N195" t="str">
            <v>045-939-7806</v>
          </cell>
          <cell r="O195" t="str">
            <v>045-939-7845</v>
          </cell>
        </row>
        <row r="196">
          <cell r="A196">
            <v>194</v>
          </cell>
          <cell r="B196" t="str">
            <v>0194</v>
          </cell>
          <cell r="C196" t="str">
            <v>京浜</v>
          </cell>
          <cell r="E196" t="str">
            <v>新興通信建設㈱</v>
          </cell>
          <cell r="F196" t="str">
            <v>総務課</v>
          </cell>
          <cell r="G196" t="str">
            <v>高橋 芳夫</v>
          </cell>
          <cell r="H196" t="str">
            <v>220-0004</v>
          </cell>
          <cell r="J196">
            <v>0</v>
          </cell>
          <cell r="L196">
            <v>0</v>
          </cell>
          <cell r="M196" t="str">
            <v>横浜市西区北幸2-9-23</v>
          </cell>
          <cell r="N196" t="str">
            <v/>
          </cell>
          <cell r="O196" t="str">
            <v/>
          </cell>
        </row>
        <row r="197">
          <cell r="A197">
            <v>195</v>
          </cell>
          <cell r="B197" t="str">
            <v>0195</v>
          </cell>
          <cell r="C197" t="str">
            <v>京浜</v>
          </cell>
          <cell r="E197" t="str">
            <v>㈱不二越</v>
          </cell>
          <cell r="F197" t="str">
            <v>品質保証部</v>
          </cell>
          <cell r="G197" t="str">
            <v>QCｻｰｸﾙ御担当</v>
          </cell>
          <cell r="H197" t="str">
            <v>930-8511</v>
          </cell>
          <cell r="J197">
            <v>0</v>
          </cell>
          <cell r="L197">
            <v>0</v>
          </cell>
          <cell r="M197" t="str">
            <v>富山市不二越本町1ｰ1ｰ1</v>
          </cell>
          <cell r="N197" t="str">
            <v>0764-23-3719</v>
          </cell>
          <cell r="O197" t="str">
            <v>0764-93-5216</v>
          </cell>
        </row>
        <row r="198">
          <cell r="A198">
            <v>196</v>
          </cell>
          <cell r="B198" t="str">
            <v>0196</v>
          </cell>
          <cell r="C198" t="str">
            <v>京浜</v>
          </cell>
          <cell r="E198" t="str">
            <v>㈱ﾛｯﾃ</v>
          </cell>
          <cell r="F198" t="str">
            <v>生産部生産技術課</v>
          </cell>
          <cell r="G198" t="str">
            <v>大川 勇一郎</v>
          </cell>
          <cell r="H198" t="str">
            <v>169-0073</v>
          </cell>
          <cell r="J198">
            <v>0</v>
          </cell>
          <cell r="L198">
            <v>0</v>
          </cell>
          <cell r="M198" t="str">
            <v>新宿区百人町2-2-33</v>
          </cell>
          <cell r="N198" t="str">
            <v>03-3202-1211</v>
          </cell>
          <cell r="O198" t="str">
            <v>03-3202-1220</v>
          </cell>
        </row>
        <row r="199">
          <cell r="A199">
            <v>197</v>
          </cell>
          <cell r="B199" t="str">
            <v>0197</v>
          </cell>
          <cell r="C199" t="str">
            <v>京浜</v>
          </cell>
          <cell r="E199" t="str">
            <v>ﾐﾂﾐ電機㈱</v>
          </cell>
          <cell r="F199" t="str">
            <v>営業本部　推進部渉外課</v>
          </cell>
          <cell r="G199" t="str">
            <v>佐藤  賢一</v>
          </cell>
          <cell r="H199" t="str">
            <v>182-8557</v>
          </cell>
          <cell r="J199">
            <v>0</v>
          </cell>
          <cell r="L199">
            <v>0</v>
          </cell>
          <cell r="M199" t="str">
            <v>東京都多摩市鶴牧2-11-2</v>
          </cell>
          <cell r="N199" t="str">
            <v>042-310-5455</v>
          </cell>
          <cell r="O199" t="str">
            <v>04-310-5270</v>
          </cell>
        </row>
        <row r="200">
          <cell r="A200">
            <v>198</v>
          </cell>
          <cell r="B200" t="str">
            <v>0198</v>
          </cell>
          <cell r="C200" t="str">
            <v>京浜</v>
          </cell>
          <cell r="E200" t="str">
            <v>高砂繊工㈱</v>
          </cell>
          <cell r="F200" t="str">
            <v>生産技術部 生産技術室</v>
          </cell>
          <cell r="G200" t="str">
            <v>QC事務局</v>
          </cell>
          <cell r="H200" t="str">
            <v>175</v>
          </cell>
          <cell r="J200">
            <v>0</v>
          </cell>
          <cell r="L200">
            <v>0</v>
          </cell>
          <cell r="M200" t="str">
            <v>板橋区新河岸1-1-1</v>
          </cell>
          <cell r="N200" t="str">
            <v>5399-8152</v>
          </cell>
          <cell r="O200" t="str">
            <v/>
          </cell>
        </row>
        <row r="201">
          <cell r="A201">
            <v>199</v>
          </cell>
          <cell r="B201" t="str">
            <v>0199</v>
          </cell>
          <cell r="C201" t="str">
            <v>京浜</v>
          </cell>
          <cell r="E201" t="str">
            <v>中央住宅㈱</v>
          </cell>
          <cell r="F201" t="str">
            <v>人事部  勤朗課</v>
          </cell>
          <cell r="G201" t="str">
            <v>鈴木 裕子</v>
          </cell>
          <cell r="H201" t="str">
            <v>343-0845</v>
          </cell>
          <cell r="J201">
            <v>0</v>
          </cell>
          <cell r="L201">
            <v>0</v>
          </cell>
          <cell r="M201" t="str">
            <v>越谷市南越谷1-21-2  ﾎﾟﾗｽﾋﾞﾙ6F</v>
          </cell>
          <cell r="N201" t="str">
            <v>0489-89-9113</v>
          </cell>
          <cell r="O201" t="str">
            <v>0489-89-9129</v>
          </cell>
        </row>
        <row r="202">
          <cell r="A202">
            <v>200</v>
          </cell>
          <cell r="B202" t="str">
            <v>0200</v>
          </cell>
          <cell r="C202" t="str">
            <v>京浜</v>
          </cell>
          <cell r="E202" t="str">
            <v>ﾐｻﾜﾎｰﾑ㈱</v>
          </cell>
          <cell r="F202" t="str">
            <v>人事部研修課</v>
          </cell>
          <cell r="G202" t="str">
            <v>福田   郁雄</v>
          </cell>
          <cell r="H202" t="str">
            <v>163</v>
          </cell>
          <cell r="J202">
            <v>0</v>
          </cell>
          <cell r="L202">
            <v>0</v>
          </cell>
          <cell r="M202" t="str">
            <v>新宿区西新宿2-4-1</v>
          </cell>
          <cell r="N202" t="str">
            <v>03-3331-1111</v>
          </cell>
          <cell r="O202" t="str">
            <v/>
          </cell>
        </row>
        <row r="203">
          <cell r="A203">
            <v>201</v>
          </cell>
          <cell r="B203" t="str">
            <v>0201</v>
          </cell>
          <cell r="C203" t="str">
            <v>京浜</v>
          </cell>
          <cell r="E203" t="str">
            <v>相互電機㈱</v>
          </cell>
          <cell r="F203" t="str">
            <v>品質管理課</v>
          </cell>
          <cell r="G203" t="str">
            <v>山中 貴志</v>
          </cell>
          <cell r="H203" t="str">
            <v>224-0054</v>
          </cell>
          <cell r="J203">
            <v>0</v>
          </cell>
          <cell r="L203">
            <v>0</v>
          </cell>
          <cell r="M203" t="str">
            <v>横浜市都築区佐江戸町186</v>
          </cell>
          <cell r="N203" t="str">
            <v>045-934-6554</v>
          </cell>
          <cell r="O203" t="str">
            <v>045-934-6599</v>
          </cell>
        </row>
        <row r="204">
          <cell r="A204">
            <v>202</v>
          </cell>
          <cell r="B204" t="str">
            <v>0202</v>
          </cell>
          <cell r="C204" t="str">
            <v>京浜</v>
          </cell>
          <cell r="E204" t="str">
            <v>第一鍛造㈱</v>
          </cell>
          <cell r="F204" t="str">
            <v>ＴＰＭ推進室</v>
          </cell>
          <cell r="G204" t="str">
            <v>伊藤 新平</v>
          </cell>
          <cell r="H204" t="str">
            <v>373-0037</v>
          </cell>
          <cell r="J204">
            <v>0</v>
          </cell>
          <cell r="L204">
            <v>0</v>
          </cell>
          <cell r="M204" t="str">
            <v>群馬県太田市新道町74</v>
          </cell>
          <cell r="N204" t="str">
            <v>0276-31-2349</v>
          </cell>
          <cell r="O204" t="str">
            <v>0276-31-3853</v>
          </cell>
        </row>
        <row r="205">
          <cell r="A205">
            <v>203</v>
          </cell>
          <cell r="B205" t="str">
            <v>0203</v>
          </cell>
          <cell r="C205" t="str">
            <v>京浜</v>
          </cell>
          <cell r="E205" t="str">
            <v>東海旅客鉄道㈱</v>
          </cell>
          <cell r="F205" t="str">
            <v>管理部  人事課</v>
          </cell>
          <cell r="G205" t="str">
            <v>藤山  孝之</v>
          </cell>
          <cell r="H205" t="str">
            <v>100-0027</v>
          </cell>
          <cell r="J205">
            <v>0</v>
          </cell>
          <cell r="L205">
            <v>0</v>
          </cell>
          <cell r="M205" t="str">
            <v>中央区日本橋3ｰ1ｰ17  日本橋ﾋﾛｾﾋﾞﾙ7F</v>
          </cell>
          <cell r="N205" t="str">
            <v>03-3278-5994</v>
          </cell>
          <cell r="O205" t="str">
            <v>03-3278-5997</v>
          </cell>
        </row>
        <row r="206">
          <cell r="A206">
            <v>204</v>
          </cell>
          <cell r="B206" t="str">
            <v>0204</v>
          </cell>
          <cell r="C206" t="str">
            <v>京浜</v>
          </cell>
          <cell r="E206" t="str">
            <v>東芝ﾒﾃﾞｨｶﾙ㈱</v>
          </cell>
          <cell r="F206" t="str">
            <v>技術管理部  品質管理担当</v>
          </cell>
          <cell r="G206" t="str">
            <v>加藤 哲二</v>
          </cell>
          <cell r="H206" t="str">
            <v>113-8456</v>
          </cell>
          <cell r="J206">
            <v>0</v>
          </cell>
          <cell r="L206">
            <v>0</v>
          </cell>
          <cell r="M206" t="str">
            <v>文京区本郷3-26-5</v>
          </cell>
          <cell r="N206" t="str">
            <v>03-3818-2141</v>
          </cell>
          <cell r="O206" t="str">
            <v>03-3816-4938</v>
          </cell>
        </row>
        <row r="207">
          <cell r="A207">
            <v>205</v>
          </cell>
          <cell r="B207" t="str">
            <v>0205</v>
          </cell>
          <cell r="C207" t="str">
            <v>京浜</v>
          </cell>
          <cell r="E207" t="str">
            <v>㈱ﾄｯﾊﾟﾝｸﾞﾗﾌｨｯｸ</v>
          </cell>
          <cell r="F207" t="str">
            <v>品質管理推進課</v>
          </cell>
          <cell r="G207" t="str">
            <v>牧野 和美</v>
          </cell>
          <cell r="H207" t="str">
            <v>332-0002</v>
          </cell>
          <cell r="J207">
            <v>0</v>
          </cell>
          <cell r="L207">
            <v>0</v>
          </cell>
          <cell r="M207" t="str">
            <v>川口市弥平4-3-1</v>
          </cell>
          <cell r="N207" t="str">
            <v>048-225-5295</v>
          </cell>
          <cell r="O207" t="str">
            <v>048-225-5209</v>
          </cell>
        </row>
        <row r="208">
          <cell r="A208">
            <v>206</v>
          </cell>
          <cell r="B208" t="str">
            <v>0206</v>
          </cell>
          <cell r="C208" t="str">
            <v>京浜</v>
          </cell>
          <cell r="E208" t="str">
            <v>富士ｾﾞﾛｯｸｽ㈱</v>
          </cell>
          <cell r="F208" t="str">
            <v>海老名工場  管理部</v>
          </cell>
          <cell r="G208" t="str">
            <v>青木 繁</v>
          </cell>
          <cell r="H208" t="str">
            <v>243-04</v>
          </cell>
          <cell r="J208">
            <v>0</v>
          </cell>
          <cell r="L208">
            <v>0</v>
          </cell>
          <cell r="M208" t="str">
            <v>海老名市本郷2274</v>
          </cell>
          <cell r="N208" t="str">
            <v>0462-38-3111</v>
          </cell>
          <cell r="O208" t="str">
            <v/>
          </cell>
        </row>
        <row r="209">
          <cell r="A209">
            <v>207</v>
          </cell>
          <cell r="B209" t="str">
            <v>0207</v>
          </cell>
          <cell r="C209" t="str">
            <v>京浜</v>
          </cell>
          <cell r="E209" t="str">
            <v>東日本旅客鉄道㈱</v>
          </cell>
          <cell r="F209" t="str">
            <v>小集団活動推進事務局</v>
          </cell>
          <cell r="G209" t="str">
            <v>幡野  進</v>
          </cell>
          <cell r="H209" t="str">
            <v>100-0005</v>
          </cell>
          <cell r="J209">
            <v>0</v>
          </cell>
          <cell r="L209">
            <v>0</v>
          </cell>
          <cell r="M209" t="str">
            <v>千代田区丸の内1-9-1</v>
          </cell>
          <cell r="N209" t="str">
            <v>03-3285-1476</v>
          </cell>
          <cell r="O209" t="str">
            <v>03-3285-1476</v>
          </cell>
        </row>
        <row r="210">
          <cell r="A210">
            <v>208</v>
          </cell>
          <cell r="B210" t="str">
            <v>0208</v>
          </cell>
          <cell r="C210" t="str">
            <v>京浜</v>
          </cell>
          <cell r="E210" t="str">
            <v>東日本旅客鉄道㈱</v>
          </cell>
          <cell r="F210" t="str">
            <v>小集団活動推進事務局</v>
          </cell>
          <cell r="G210" t="str">
            <v>QC担当</v>
          </cell>
          <cell r="H210" t="str">
            <v>220</v>
          </cell>
          <cell r="J210">
            <v>0</v>
          </cell>
          <cell r="L210">
            <v>0</v>
          </cell>
          <cell r="M210" t="str">
            <v>横浜市西区高島2-16-1</v>
          </cell>
          <cell r="N210" t="str">
            <v>045-441-7520</v>
          </cell>
          <cell r="O210" t="str">
            <v/>
          </cell>
        </row>
        <row r="211">
          <cell r="A211">
            <v>209</v>
          </cell>
          <cell r="B211" t="str">
            <v>0209</v>
          </cell>
          <cell r="C211" t="str">
            <v>京浜</v>
          </cell>
          <cell r="E211" t="str">
            <v>東日本旅客鉄道㈱</v>
          </cell>
          <cell r="F211" t="str">
            <v>小集団活動推進事務局</v>
          </cell>
          <cell r="G211" t="str">
            <v>QC担当</v>
          </cell>
          <cell r="H211" t="str">
            <v>160</v>
          </cell>
          <cell r="J211">
            <v>0</v>
          </cell>
          <cell r="L211">
            <v>0</v>
          </cell>
          <cell r="M211" t="str">
            <v>新宿区新宿3-38-1</v>
          </cell>
          <cell r="N211" t="str">
            <v>03-3352-1803</v>
          </cell>
          <cell r="O211" t="str">
            <v/>
          </cell>
        </row>
        <row r="212">
          <cell r="A212">
            <v>210</v>
          </cell>
          <cell r="B212" t="str">
            <v>0210</v>
          </cell>
          <cell r="C212" t="str">
            <v>京浜</v>
          </cell>
          <cell r="E212" t="str">
            <v>東日本旅客鉄道㈱</v>
          </cell>
          <cell r="F212" t="str">
            <v>小集団活動推進事務局</v>
          </cell>
          <cell r="G212" t="str">
            <v>QC担当</v>
          </cell>
          <cell r="H212" t="str">
            <v>171</v>
          </cell>
          <cell r="J212">
            <v>0</v>
          </cell>
          <cell r="L212">
            <v>0</v>
          </cell>
          <cell r="M212" t="str">
            <v>豊島区南池袋1-28-2</v>
          </cell>
          <cell r="N212" t="str">
            <v>03-3590-0698</v>
          </cell>
          <cell r="O212" t="str">
            <v/>
          </cell>
        </row>
        <row r="213">
          <cell r="A213">
            <v>211</v>
          </cell>
          <cell r="B213" t="str">
            <v>0211</v>
          </cell>
          <cell r="C213" t="str">
            <v>京浜</v>
          </cell>
          <cell r="E213" t="str">
            <v>東日本旅客鉄道㈱</v>
          </cell>
          <cell r="F213" t="str">
            <v>総務部</v>
          </cell>
          <cell r="G213" t="str">
            <v>井上  憲司</v>
          </cell>
          <cell r="H213" t="str">
            <v>190-0012</v>
          </cell>
          <cell r="J213">
            <v>0</v>
          </cell>
          <cell r="L213">
            <v>0</v>
          </cell>
          <cell r="M213" t="str">
            <v>立川市曙町2-1-1</v>
          </cell>
          <cell r="N213" t="str">
            <v>042-524-2384</v>
          </cell>
          <cell r="O213" t="str">
            <v>042-522-1353</v>
          </cell>
        </row>
        <row r="214">
          <cell r="A214">
            <v>212</v>
          </cell>
          <cell r="B214" t="str">
            <v>0212</v>
          </cell>
          <cell r="C214" t="str">
            <v>京浜</v>
          </cell>
          <cell r="E214" t="str">
            <v>東日本旅客鉄道㈱</v>
          </cell>
          <cell r="F214" t="str">
            <v>小集団活動推進事務局</v>
          </cell>
          <cell r="G214" t="str">
            <v>QC担当</v>
          </cell>
          <cell r="H214" t="str">
            <v>192</v>
          </cell>
          <cell r="J214">
            <v>0</v>
          </cell>
          <cell r="L214">
            <v>0</v>
          </cell>
          <cell r="M214" t="str">
            <v>八王子市寺町61</v>
          </cell>
          <cell r="N214" t="str">
            <v>0426-22-7898</v>
          </cell>
          <cell r="O214" t="str">
            <v/>
          </cell>
        </row>
        <row r="215">
          <cell r="A215">
            <v>213</v>
          </cell>
          <cell r="B215" t="str">
            <v>0213</v>
          </cell>
          <cell r="C215" t="str">
            <v>京浜</v>
          </cell>
          <cell r="E215" t="str">
            <v>東日本旅客鉄道㈱</v>
          </cell>
          <cell r="F215" t="str">
            <v>小集団活動推進事務局</v>
          </cell>
          <cell r="G215" t="str">
            <v>QC担当</v>
          </cell>
          <cell r="H215" t="str">
            <v>400</v>
          </cell>
          <cell r="J215">
            <v>0</v>
          </cell>
          <cell r="L215">
            <v>0</v>
          </cell>
          <cell r="M215" t="str">
            <v>甲府市北口2-1-9</v>
          </cell>
          <cell r="N215" t="str">
            <v>0552-53-0116</v>
          </cell>
          <cell r="O215" t="str">
            <v/>
          </cell>
        </row>
        <row r="216">
          <cell r="A216">
            <v>214</v>
          </cell>
          <cell r="B216" t="str">
            <v>0214</v>
          </cell>
          <cell r="C216" t="str">
            <v>京浜</v>
          </cell>
          <cell r="E216" t="str">
            <v>東日本旅客鉄道㈱</v>
          </cell>
          <cell r="F216" t="str">
            <v>小集団活動推進事務局</v>
          </cell>
          <cell r="G216" t="str">
            <v>QC担当</v>
          </cell>
          <cell r="H216" t="str">
            <v>110</v>
          </cell>
          <cell r="J216">
            <v>0</v>
          </cell>
          <cell r="L216">
            <v>0</v>
          </cell>
          <cell r="M216" t="str">
            <v>台東区上野7-1-1</v>
          </cell>
          <cell r="N216" t="str">
            <v>03-3841-0069</v>
          </cell>
          <cell r="O216" t="str">
            <v/>
          </cell>
        </row>
        <row r="217">
          <cell r="A217">
            <v>215</v>
          </cell>
          <cell r="B217" t="str">
            <v>0215</v>
          </cell>
          <cell r="C217" t="str">
            <v>京浜</v>
          </cell>
          <cell r="E217" t="str">
            <v>東日本旅客鉄道㈱</v>
          </cell>
          <cell r="F217" t="str">
            <v>小集団活動推進事務局</v>
          </cell>
          <cell r="G217" t="str">
            <v>QC担当</v>
          </cell>
          <cell r="H217" t="str">
            <v>330</v>
          </cell>
          <cell r="J217">
            <v>0</v>
          </cell>
          <cell r="L217">
            <v>0</v>
          </cell>
          <cell r="M217" t="str">
            <v>大宮市錦町630</v>
          </cell>
          <cell r="N217" t="str">
            <v>0486-42-0391</v>
          </cell>
          <cell r="O217" t="str">
            <v/>
          </cell>
        </row>
        <row r="218">
          <cell r="A218">
            <v>216</v>
          </cell>
          <cell r="B218" t="str">
            <v>0216</v>
          </cell>
          <cell r="C218" t="str">
            <v>京浜</v>
          </cell>
          <cell r="E218" t="str">
            <v>東日本旅客鉄道㈱</v>
          </cell>
          <cell r="F218" t="str">
            <v>小集団活動地区事務局</v>
          </cell>
          <cell r="G218" t="str">
            <v>QC担当</v>
          </cell>
          <cell r="H218" t="str">
            <v>321</v>
          </cell>
          <cell r="J218">
            <v>0</v>
          </cell>
          <cell r="L218">
            <v>0</v>
          </cell>
          <cell r="M218" t="str">
            <v>宇都宮市川向町1-8</v>
          </cell>
          <cell r="N218" t="str">
            <v>0286-21-0010</v>
          </cell>
          <cell r="O218" t="str">
            <v/>
          </cell>
        </row>
        <row r="219">
          <cell r="A219">
            <v>217</v>
          </cell>
          <cell r="B219" t="str">
            <v>0217</v>
          </cell>
          <cell r="C219" t="str">
            <v>京浜</v>
          </cell>
          <cell r="E219" t="str">
            <v>大蔵省造幣局</v>
          </cell>
          <cell r="F219" t="str">
            <v>業務計画官付技術主事</v>
          </cell>
          <cell r="G219" t="str">
            <v>青木  恭介</v>
          </cell>
          <cell r="H219" t="str">
            <v>170-0013</v>
          </cell>
          <cell r="J219">
            <v>0</v>
          </cell>
          <cell r="L219">
            <v>0</v>
          </cell>
          <cell r="M219" t="str">
            <v>豊島区東池袋4ｰ42ｰ1</v>
          </cell>
          <cell r="N219" t="str">
            <v>03-3987-3135</v>
          </cell>
          <cell r="O219" t="str">
            <v>03-3987-4010</v>
          </cell>
        </row>
        <row r="220">
          <cell r="A220">
            <v>218</v>
          </cell>
          <cell r="B220" t="str">
            <v>0218</v>
          </cell>
          <cell r="C220" t="str">
            <v>京浜</v>
          </cell>
          <cell r="E220" t="str">
            <v>日産自動車㈱</v>
          </cell>
          <cell r="F220" t="str">
            <v>管理部人事課QCｻｰｸﾙ事務局</v>
          </cell>
          <cell r="G220" t="str">
            <v>片倉  紀夫</v>
          </cell>
          <cell r="H220" t="str">
            <v>228-8502</v>
          </cell>
          <cell r="J220">
            <v>0</v>
          </cell>
          <cell r="L220">
            <v>0</v>
          </cell>
          <cell r="M220" t="str">
            <v>座間市広野台2-5000</v>
          </cell>
          <cell r="N220" t="str">
            <v>0462-52-3311</v>
          </cell>
          <cell r="O220" t="str">
            <v>0462-52-3468</v>
          </cell>
        </row>
        <row r="221">
          <cell r="A221">
            <v>219</v>
          </cell>
          <cell r="B221" t="str">
            <v>0219</v>
          </cell>
          <cell r="C221" t="str">
            <v>京浜</v>
          </cell>
          <cell r="E221" t="str">
            <v>㈱ﾓｽﾌ-ﾄﾞｻ-ﾋﾞｽ</v>
          </cell>
          <cell r="F221" t="str">
            <v>共栄会事務局</v>
          </cell>
          <cell r="G221" t="str">
            <v>河野 祐史</v>
          </cell>
          <cell r="H221" t="str">
            <v>162-8501</v>
          </cell>
          <cell r="J221">
            <v>0</v>
          </cell>
          <cell r="L221">
            <v>0</v>
          </cell>
          <cell r="M221" t="str">
            <v>新宿区箪笥町22</v>
          </cell>
          <cell r="N221" t="str">
            <v>03-3266-7190</v>
          </cell>
          <cell r="O221" t="str">
            <v>03-3268-1293</v>
          </cell>
        </row>
        <row r="222">
          <cell r="A222">
            <v>220</v>
          </cell>
          <cell r="B222" t="str">
            <v>0220</v>
          </cell>
          <cell r="C222" t="str">
            <v>京浜</v>
          </cell>
          <cell r="E222" t="str">
            <v>ｲｹﾀﾞｶﾞﾗｽ㈱</v>
          </cell>
          <cell r="F222" t="str">
            <v>総務部</v>
          </cell>
          <cell r="G222" t="str">
            <v>永井 宏</v>
          </cell>
          <cell r="H222" t="str">
            <v>101</v>
          </cell>
          <cell r="J222">
            <v>0</v>
          </cell>
          <cell r="L222">
            <v>0</v>
          </cell>
          <cell r="M222" t="str">
            <v>千代田区神田北乗物町1</v>
          </cell>
          <cell r="N222" t="str">
            <v>03-3255-1151</v>
          </cell>
          <cell r="O222" t="str">
            <v/>
          </cell>
        </row>
        <row r="223">
          <cell r="A223">
            <v>221</v>
          </cell>
          <cell r="B223" t="str">
            <v>0221</v>
          </cell>
          <cell r="C223" t="str">
            <v>京浜</v>
          </cell>
          <cell r="E223" t="str">
            <v>ｾｲｺ-ｲﾝｽﾂﾙﾒﾝﾂ㈱</v>
          </cell>
          <cell r="F223" t="str">
            <v>品質保証室</v>
          </cell>
          <cell r="G223" t="str">
            <v>松本 俊夫</v>
          </cell>
          <cell r="H223" t="str">
            <v>261-8507</v>
          </cell>
          <cell r="J223">
            <v>0</v>
          </cell>
          <cell r="L223">
            <v>0</v>
          </cell>
          <cell r="M223" t="str">
            <v>千葉市美浜区中瀬1ｰ8</v>
          </cell>
          <cell r="N223" t="str">
            <v>043-211-1148</v>
          </cell>
          <cell r="O223" t="str">
            <v>043-211-8038</v>
          </cell>
        </row>
        <row r="224">
          <cell r="A224">
            <v>222</v>
          </cell>
          <cell r="B224" t="str">
            <v>0222</v>
          </cell>
          <cell r="C224" t="str">
            <v>京浜</v>
          </cell>
          <cell r="E224" t="str">
            <v>協同飼料(株)</v>
          </cell>
          <cell r="F224" t="str">
            <v>総務部</v>
          </cell>
          <cell r="G224" t="str">
            <v>平沢 公教</v>
          </cell>
          <cell r="H224" t="str">
            <v>220-0011</v>
          </cell>
          <cell r="J224">
            <v>0</v>
          </cell>
          <cell r="L224">
            <v>0</v>
          </cell>
          <cell r="M224" t="str">
            <v>横浜市西区高島2-5-12</v>
          </cell>
          <cell r="N224" t="str">
            <v>045-461-5711</v>
          </cell>
          <cell r="O224" t="str">
            <v>045-461-5601</v>
          </cell>
        </row>
        <row r="225">
          <cell r="A225">
            <v>223</v>
          </cell>
          <cell r="B225" t="str">
            <v>0223</v>
          </cell>
          <cell r="C225" t="str">
            <v>京浜</v>
          </cell>
          <cell r="E225" t="str">
            <v>職場活性化研究所</v>
          </cell>
          <cell r="F225" t="str">
            <v/>
          </cell>
          <cell r="G225" t="str">
            <v>渡辺 孝</v>
          </cell>
          <cell r="H225" t="str">
            <v>350-1151</v>
          </cell>
          <cell r="J225">
            <v>0</v>
          </cell>
          <cell r="L225">
            <v>0</v>
          </cell>
          <cell r="M225" t="str">
            <v>川越市今福2729-25</v>
          </cell>
          <cell r="N225" t="str">
            <v>0492-44-4854</v>
          </cell>
          <cell r="O225" t="str">
            <v>0492-44-4854</v>
          </cell>
        </row>
        <row r="226">
          <cell r="A226">
            <v>224</v>
          </cell>
          <cell r="B226" t="str">
            <v>0224</v>
          </cell>
          <cell r="C226" t="str">
            <v>京浜</v>
          </cell>
          <cell r="E226" t="str">
            <v>日本ﾀﾞｲﾔﾊﾞﾙﾌﾞ㈱</v>
          </cell>
          <cell r="F226" t="str">
            <v>総務部労務課</v>
          </cell>
          <cell r="G226" t="str">
            <v>大谷  営造</v>
          </cell>
          <cell r="H226" t="str">
            <v>140</v>
          </cell>
          <cell r="J226">
            <v>0</v>
          </cell>
          <cell r="L226">
            <v>0</v>
          </cell>
          <cell r="M226" t="str">
            <v>品川区広町1-3-22</v>
          </cell>
          <cell r="N226" t="str">
            <v/>
          </cell>
          <cell r="O226" t="str">
            <v/>
          </cell>
        </row>
        <row r="227">
          <cell r="A227">
            <v>225</v>
          </cell>
          <cell r="B227" t="str">
            <v>0225</v>
          </cell>
          <cell r="C227" t="str">
            <v>京浜</v>
          </cell>
          <cell r="E227" t="str">
            <v>東京ﾄﾖﾍﾟｯﾄ㈱</v>
          </cell>
          <cell r="F227" t="str">
            <v>人材開発部TQC推進室</v>
          </cell>
          <cell r="G227" t="str">
            <v xml:space="preserve">平田  裕彦 </v>
          </cell>
          <cell r="H227" t="str">
            <v>108-8713</v>
          </cell>
          <cell r="J227">
            <v>0</v>
          </cell>
          <cell r="L227">
            <v>0</v>
          </cell>
          <cell r="M227" t="str">
            <v>港区高輪3-23-10</v>
          </cell>
          <cell r="N227" t="str">
            <v>03-3443-1130</v>
          </cell>
          <cell r="O227" t="str">
            <v>03-3445-5760</v>
          </cell>
        </row>
        <row r="228">
          <cell r="A228">
            <v>226</v>
          </cell>
          <cell r="B228" t="str">
            <v>0226</v>
          </cell>
          <cell r="C228" t="str">
            <v>京浜</v>
          </cell>
          <cell r="E228" t="str">
            <v>三島製紙㈱</v>
          </cell>
          <cell r="F228" t="str">
            <v>総合管理部</v>
          </cell>
          <cell r="G228" t="str">
            <v>村松　尚一</v>
          </cell>
          <cell r="H228" t="str">
            <v>104-0061</v>
          </cell>
          <cell r="J228">
            <v>0</v>
          </cell>
          <cell r="L228">
            <v>0</v>
          </cell>
          <cell r="M228" t="str">
            <v>中央区銀座６－１６－１２</v>
          </cell>
          <cell r="N228" t="str">
            <v>03-3542-3152</v>
          </cell>
          <cell r="O228" t="str">
            <v>03-3545-6492</v>
          </cell>
        </row>
        <row r="229">
          <cell r="A229">
            <v>227</v>
          </cell>
          <cell r="B229" t="str">
            <v>0227</v>
          </cell>
          <cell r="C229" t="str">
            <v>京浜</v>
          </cell>
          <cell r="E229" t="str">
            <v>三菱ﾏﾃﾘｱﾙ㈱</v>
          </cell>
          <cell r="F229" t="str">
            <v>企画管理部管理課</v>
          </cell>
          <cell r="G229" t="str">
            <v>鏡原 誠史</v>
          </cell>
          <cell r="H229" t="str">
            <v>368</v>
          </cell>
          <cell r="J229">
            <v>0</v>
          </cell>
          <cell r="L229">
            <v>0</v>
          </cell>
          <cell r="M229" t="str">
            <v>秩父郡横瀬町大字横瀬2270</v>
          </cell>
          <cell r="N229" t="str">
            <v/>
          </cell>
          <cell r="O229" t="str">
            <v/>
          </cell>
        </row>
        <row r="230">
          <cell r="A230">
            <v>228</v>
          </cell>
          <cell r="B230" t="str">
            <v>0228</v>
          </cell>
          <cell r="C230" t="str">
            <v>京浜</v>
          </cell>
          <cell r="E230" t="str">
            <v>井関農機㈱</v>
          </cell>
          <cell r="F230" t="str">
            <v xml:space="preserve">人事勤労部 </v>
          </cell>
          <cell r="G230" t="str">
            <v>矢口 義男</v>
          </cell>
          <cell r="H230" t="str">
            <v>116-8541</v>
          </cell>
          <cell r="J230">
            <v>0</v>
          </cell>
          <cell r="L230">
            <v>0</v>
          </cell>
          <cell r="M230" t="str">
            <v>荒川区西日暮里5-3-14  FSﾋﾞﾙ</v>
          </cell>
          <cell r="N230" t="str">
            <v>03-5604-7727</v>
          </cell>
          <cell r="O230" t="str">
            <v>03-5604-7707</v>
          </cell>
        </row>
        <row r="231">
          <cell r="A231">
            <v>229</v>
          </cell>
          <cell r="B231" t="str">
            <v>0229</v>
          </cell>
          <cell r="C231" t="str">
            <v>京浜</v>
          </cell>
          <cell r="E231" t="str">
            <v>石川島播磨重工業㈱</v>
          </cell>
          <cell r="F231" t="str">
            <v>技術本部生技品保G</v>
          </cell>
          <cell r="G231" t="str">
            <v>藤本 和則</v>
          </cell>
          <cell r="H231" t="str">
            <v>135</v>
          </cell>
          <cell r="J231">
            <v>0</v>
          </cell>
          <cell r="L231">
            <v>0</v>
          </cell>
          <cell r="M231" t="str">
            <v>江東区豊洲3-2-16豊洲綜合事務所</v>
          </cell>
          <cell r="N231" t="str">
            <v/>
          </cell>
          <cell r="O231" t="str">
            <v/>
          </cell>
        </row>
        <row r="232">
          <cell r="A232">
            <v>230</v>
          </cell>
          <cell r="B232" t="str">
            <v>0230</v>
          </cell>
          <cell r="C232" t="str">
            <v>京浜</v>
          </cell>
          <cell r="E232" t="str">
            <v>㈱ﾄｷﾒｯｸ</v>
          </cell>
          <cell r="F232" t="str">
            <v>能力開発室</v>
          </cell>
          <cell r="G232" t="str">
            <v>村松 廣司</v>
          </cell>
          <cell r="H232" t="str">
            <v>144</v>
          </cell>
          <cell r="J232">
            <v>0</v>
          </cell>
          <cell r="L232">
            <v>0</v>
          </cell>
          <cell r="M232" t="str">
            <v>大田区南蒲田2-16-46</v>
          </cell>
          <cell r="N232" t="str">
            <v/>
          </cell>
          <cell r="O232" t="str">
            <v/>
          </cell>
        </row>
        <row r="233">
          <cell r="A233">
            <v>231</v>
          </cell>
          <cell r="B233" t="str">
            <v>0231</v>
          </cell>
          <cell r="C233" t="str">
            <v>京浜</v>
          </cell>
          <cell r="E233" t="str">
            <v>東洋化学㈱</v>
          </cell>
          <cell r="F233" t="str">
            <v>生産管理部  品質管理課</v>
          </cell>
          <cell r="G233" t="str">
            <v>藤森  真澄</v>
          </cell>
          <cell r="H233" t="str">
            <v>247-8510</v>
          </cell>
          <cell r="J233">
            <v>0</v>
          </cell>
          <cell r="L233">
            <v>0</v>
          </cell>
          <cell r="M233" t="str">
            <v>鎌倉市台2-13-1</v>
          </cell>
          <cell r="N233" t="str">
            <v>0467-45-1118</v>
          </cell>
          <cell r="O233" t="str">
            <v>0467-45-1179</v>
          </cell>
        </row>
        <row r="234">
          <cell r="A234">
            <v>232</v>
          </cell>
          <cell r="B234" t="str">
            <v>0232</v>
          </cell>
          <cell r="C234" t="str">
            <v>京浜</v>
          </cell>
          <cell r="E234" t="str">
            <v>東急車輌製造㈱</v>
          </cell>
          <cell r="F234" t="str">
            <v>技術管理部</v>
          </cell>
          <cell r="G234" t="str">
            <v>丸山  貴一</v>
          </cell>
          <cell r="H234" t="str">
            <v>236</v>
          </cell>
          <cell r="J234">
            <v>0</v>
          </cell>
          <cell r="L234">
            <v>0</v>
          </cell>
          <cell r="M234" t="str">
            <v>横浜市金沢区大川3-1</v>
          </cell>
          <cell r="N234" t="str">
            <v>045-701-6641</v>
          </cell>
          <cell r="O234" t="str">
            <v/>
          </cell>
        </row>
        <row r="235">
          <cell r="A235">
            <v>233</v>
          </cell>
          <cell r="B235" t="str">
            <v>0233</v>
          </cell>
          <cell r="C235" t="str">
            <v>京浜</v>
          </cell>
          <cell r="E235" t="str">
            <v>㈱ﾀﾑﾗ製作所</v>
          </cell>
          <cell r="F235" t="str">
            <v>経営管理本部  技術管理G</v>
          </cell>
          <cell r="G235" t="str">
            <v>鈴木 清</v>
          </cell>
          <cell r="H235" t="str">
            <v>178-8511</v>
          </cell>
          <cell r="J235">
            <v>0</v>
          </cell>
          <cell r="L235">
            <v>0</v>
          </cell>
          <cell r="M235" t="str">
            <v>練馬区東大泉1-19-43</v>
          </cell>
          <cell r="N235" t="str">
            <v>03-3978-2075</v>
          </cell>
          <cell r="O235" t="str">
            <v>03-3923-0230</v>
          </cell>
        </row>
        <row r="236">
          <cell r="A236">
            <v>234</v>
          </cell>
          <cell r="B236" t="str">
            <v>0234</v>
          </cell>
          <cell r="C236" t="str">
            <v>京浜</v>
          </cell>
          <cell r="E236" t="str">
            <v>商工組合中央金庫</v>
          </cell>
          <cell r="F236" t="str">
            <v>人事部</v>
          </cell>
          <cell r="G236" t="str">
            <v>黒髪 幸男</v>
          </cell>
          <cell r="H236" t="str">
            <v>104</v>
          </cell>
          <cell r="J236">
            <v>0</v>
          </cell>
          <cell r="L236">
            <v>0</v>
          </cell>
          <cell r="M236" t="str">
            <v>中央区八重洲2-10-17</v>
          </cell>
          <cell r="N236" t="str">
            <v/>
          </cell>
          <cell r="O236" t="str">
            <v/>
          </cell>
        </row>
        <row r="237">
          <cell r="A237">
            <v>235</v>
          </cell>
          <cell r="B237" t="str">
            <v>0235</v>
          </cell>
          <cell r="C237" t="str">
            <v>京浜</v>
          </cell>
          <cell r="E237" t="str">
            <v>専修大学</v>
          </cell>
          <cell r="F237" t="str">
            <v/>
          </cell>
          <cell r="G237" t="str">
            <v>内藤 昌彦</v>
          </cell>
          <cell r="H237" t="str">
            <v>101-8425</v>
          </cell>
          <cell r="J237">
            <v>0</v>
          </cell>
          <cell r="L237">
            <v>0</v>
          </cell>
          <cell r="M237" t="str">
            <v>千代田区神田神保町3-8-1</v>
          </cell>
          <cell r="N237" t="str">
            <v>03-3265-4998</v>
          </cell>
          <cell r="O237" t="str">
            <v>03-3265-7097</v>
          </cell>
        </row>
        <row r="238">
          <cell r="A238">
            <v>236</v>
          </cell>
          <cell r="B238" t="str">
            <v>0236</v>
          </cell>
          <cell r="C238" t="str">
            <v>京浜</v>
          </cell>
          <cell r="E238" t="str">
            <v>ｴﾑﾃｯｸｽﾏﾂﾑﾗ(株)</v>
          </cell>
          <cell r="F238" t="str">
            <v>品質保証部装置保証課</v>
          </cell>
          <cell r="G238" t="str">
            <v>阿部 隆義</v>
          </cell>
          <cell r="H238" t="str">
            <v>994</v>
          </cell>
          <cell r="J238">
            <v>0</v>
          </cell>
          <cell r="L238">
            <v>0</v>
          </cell>
          <cell r="M238" t="str">
            <v>山形県天童市北久野本1-7-43</v>
          </cell>
          <cell r="N238" t="str">
            <v>0236-54-3211</v>
          </cell>
          <cell r="O238" t="str">
            <v/>
          </cell>
        </row>
        <row r="239">
          <cell r="A239">
            <v>237</v>
          </cell>
          <cell r="B239" t="str">
            <v>0237</v>
          </cell>
          <cell r="C239" t="str">
            <v>京浜</v>
          </cell>
          <cell r="E239" t="str">
            <v>日本ｹﾐｶﾙ工業㈱</v>
          </cell>
          <cell r="F239" t="str">
            <v>ＱＣＣ事務局</v>
          </cell>
          <cell r="G239" t="str">
            <v>ご担当</v>
          </cell>
          <cell r="H239" t="str">
            <v>424</v>
          </cell>
          <cell r="J239">
            <v>0</v>
          </cell>
          <cell r="L239">
            <v>0</v>
          </cell>
          <cell r="M239" t="str">
            <v>静岡県清水市吉川813</v>
          </cell>
          <cell r="N239" t="str">
            <v/>
          </cell>
          <cell r="O239" t="str">
            <v/>
          </cell>
        </row>
        <row r="240">
          <cell r="A240">
            <v>238</v>
          </cell>
          <cell r="B240" t="str">
            <v>0238</v>
          </cell>
          <cell r="C240" t="str">
            <v>京浜</v>
          </cell>
          <cell r="E240" t="str">
            <v>(株)ｱｲﾁｺｰﾎﾟﾚｰｼｮﾝ</v>
          </cell>
          <cell r="F240" t="str">
            <v>品質保証部品質保証2課</v>
          </cell>
          <cell r="G240" t="str">
            <v>高山 勝</v>
          </cell>
          <cell r="H240" t="str">
            <v>362</v>
          </cell>
          <cell r="J240">
            <v>0</v>
          </cell>
          <cell r="L240">
            <v>0</v>
          </cell>
          <cell r="M240" t="str">
            <v>上尾市領家1152</v>
          </cell>
          <cell r="N240" t="str">
            <v>048-781-1138</v>
          </cell>
          <cell r="O240" t="str">
            <v>048-726-7069</v>
          </cell>
        </row>
        <row r="241">
          <cell r="A241">
            <v>239</v>
          </cell>
          <cell r="B241" t="str">
            <v>0239</v>
          </cell>
          <cell r="C241" t="str">
            <v>京浜</v>
          </cell>
          <cell r="E241" t="str">
            <v>日本精工㈱</v>
          </cell>
          <cell r="F241" t="str">
            <v>教育部</v>
          </cell>
          <cell r="G241" t="str">
            <v>高塚  哲</v>
          </cell>
          <cell r="H241" t="str">
            <v>141</v>
          </cell>
          <cell r="J241">
            <v>0</v>
          </cell>
          <cell r="L241">
            <v>0</v>
          </cell>
          <cell r="M241" t="str">
            <v>品川区大崎1-6-3 日精ﾋﾞﾙﾃﾞｨﾝｸﾞ</v>
          </cell>
          <cell r="N241" t="str">
            <v/>
          </cell>
          <cell r="O241" t="str">
            <v/>
          </cell>
        </row>
        <row r="242">
          <cell r="A242">
            <v>240</v>
          </cell>
          <cell r="B242" t="str">
            <v>0240</v>
          </cell>
          <cell r="C242" t="str">
            <v>京浜</v>
          </cell>
          <cell r="E242" t="str">
            <v>日本電気ｼｽﾃﾑ建設㈱</v>
          </cell>
          <cell r="F242" t="str">
            <v>信頼性品質管理部</v>
          </cell>
          <cell r="G242" t="str">
            <v>奥野 令子</v>
          </cell>
          <cell r="H242" t="str">
            <v>140-8620</v>
          </cell>
          <cell r="J242">
            <v>0</v>
          </cell>
          <cell r="L242">
            <v>0</v>
          </cell>
          <cell r="M242" t="str">
            <v>品川区東品川1-39-9</v>
          </cell>
          <cell r="N242" t="str">
            <v>03-5463-7713</v>
          </cell>
          <cell r="O242" t="str">
            <v>03-5463-7784</v>
          </cell>
        </row>
        <row r="243">
          <cell r="A243">
            <v>241</v>
          </cell>
          <cell r="B243" t="str">
            <v>0241</v>
          </cell>
          <cell r="C243" t="str">
            <v>京浜</v>
          </cell>
          <cell r="E243" t="str">
            <v>㈱日立製作所</v>
          </cell>
          <cell r="F243" t="str">
            <v>電子事業本部  教育ｾﾝﾀｰ部</v>
          </cell>
          <cell r="G243" t="str">
            <v>大畑  富栄</v>
          </cell>
          <cell r="H243" t="str">
            <v>162</v>
          </cell>
          <cell r="J243">
            <v>0</v>
          </cell>
          <cell r="L243">
            <v>0</v>
          </cell>
          <cell r="M243" t="str">
            <v>新宿区揚場町2-1  軽子坂MNﾋﾞﾙ</v>
          </cell>
          <cell r="N243" t="str">
            <v/>
          </cell>
          <cell r="O243" t="str">
            <v/>
          </cell>
        </row>
        <row r="244">
          <cell r="A244">
            <v>242</v>
          </cell>
          <cell r="B244" t="str">
            <v>0242</v>
          </cell>
          <cell r="C244" t="str">
            <v>京浜</v>
          </cell>
          <cell r="E244" t="str">
            <v>雪印乳業(株)</v>
          </cell>
          <cell r="F244" t="str">
            <v>品質管理部</v>
          </cell>
          <cell r="G244" t="str">
            <v>橘  文衛</v>
          </cell>
          <cell r="H244" t="str">
            <v>160</v>
          </cell>
          <cell r="J244">
            <v>0</v>
          </cell>
          <cell r="L244">
            <v>0</v>
          </cell>
          <cell r="M244" t="str">
            <v>新宿区本塩町13</v>
          </cell>
          <cell r="N244" t="str">
            <v/>
          </cell>
          <cell r="O244" t="str">
            <v/>
          </cell>
        </row>
        <row r="245">
          <cell r="A245">
            <v>243</v>
          </cell>
          <cell r="B245" t="str">
            <v>0243</v>
          </cell>
          <cell r="C245" t="str">
            <v>京浜</v>
          </cell>
          <cell r="E245" t="str">
            <v>ﾐﾔﾁﾃｸﾉｽ㈱</v>
          </cell>
          <cell r="F245" t="str">
            <v>Qup推進室</v>
          </cell>
          <cell r="G245" t="str">
            <v>中島  みどり</v>
          </cell>
          <cell r="H245" t="str">
            <v>278-0016</v>
          </cell>
          <cell r="J245">
            <v>0</v>
          </cell>
          <cell r="L245">
            <v>0</v>
          </cell>
          <cell r="M245" t="str">
            <v>千葉県野田市二ﾂ塚95-3</v>
          </cell>
          <cell r="N245" t="str">
            <v>0471-25-6176</v>
          </cell>
          <cell r="O245" t="str">
            <v>0471-23-0906</v>
          </cell>
        </row>
        <row r="246">
          <cell r="A246">
            <v>244</v>
          </cell>
          <cell r="B246" t="str">
            <v>0244</v>
          </cell>
          <cell r="C246" t="str">
            <v>京浜</v>
          </cell>
          <cell r="E246" t="str">
            <v>㈱ﾜｺﾑ</v>
          </cell>
          <cell r="F246" t="str">
            <v>品質保証部</v>
          </cell>
          <cell r="G246" t="str">
            <v>薩摩 洋一</v>
          </cell>
          <cell r="H246" t="str">
            <v>349-11</v>
          </cell>
          <cell r="J246">
            <v>0</v>
          </cell>
          <cell r="L246">
            <v>0</v>
          </cell>
          <cell r="M246" t="str">
            <v>北埼玉郡大利根町豊野台2-510-1</v>
          </cell>
          <cell r="N246" t="str">
            <v/>
          </cell>
          <cell r="O246" t="str">
            <v/>
          </cell>
        </row>
        <row r="247">
          <cell r="A247">
            <v>245</v>
          </cell>
          <cell r="B247" t="str">
            <v>0245</v>
          </cell>
          <cell r="C247" t="str">
            <v>京浜</v>
          </cell>
          <cell r="E247" t="str">
            <v>古河ｻ-ｷｯﾄﾌｫｲﾙ㈱</v>
          </cell>
          <cell r="F247" t="str">
            <v>品質保証部</v>
          </cell>
          <cell r="G247" t="str">
            <v>中岡  忠雄</v>
          </cell>
          <cell r="H247" t="str">
            <v>321-2336</v>
          </cell>
          <cell r="J247">
            <v>0</v>
          </cell>
          <cell r="L247">
            <v>0</v>
          </cell>
          <cell r="M247" t="str">
            <v>今市市荊沢601-2</v>
          </cell>
          <cell r="N247" t="str">
            <v>0288-22-3452</v>
          </cell>
          <cell r="O247" t="str">
            <v>0288-21-1577</v>
          </cell>
        </row>
        <row r="248">
          <cell r="A248">
            <v>246</v>
          </cell>
          <cell r="B248" t="str">
            <v>0246</v>
          </cell>
          <cell r="C248" t="str">
            <v>京浜</v>
          </cell>
          <cell r="E248" t="str">
            <v>富士ｼｽﾃﾑ機器(株)</v>
          </cell>
          <cell r="F248" t="str">
            <v>品質保証本部</v>
          </cell>
          <cell r="G248" t="str">
            <v>石松 紘一</v>
          </cell>
          <cell r="H248" t="str">
            <v>228-0003</v>
          </cell>
          <cell r="J248">
            <v>0</v>
          </cell>
          <cell r="L248">
            <v>0</v>
          </cell>
          <cell r="M248" t="str">
            <v>座間市ひばりが丘5-5498</v>
          </cell>
          <cell r="N248" t="str">
            <v>0462-56-2796</v>
          </cell>
          <cell r="O248" t="str">
            <v>0462-56-5498</v>
          </cell>
        </row>
        <row r="249">
          <cell r="A249">
            <v>247</v>
          </cell>
          <cell r="B249" t="str">
            <v>0247</v>
          </cell>
          <cell r="C249" t="str">
            <v>京浜</v>
          </cell>
          <cell r="E249" t="str">
            <v>日本ｴ-ﾋﾞ-ｴｽ㈱</v>
          </cell>
          <cell r="F249" t="str">
            <v>品質保証部</v>
          </cell>
          <cell r="G249" t="str">
            <v>貝瀬 勇</v>
          </cell>
          <cell r="H249" t="str">
            <v>237</v>
          </cell>
          <cell r="J249">
            <v>0</v>
          </cell>
          <cell r="L249">
            <v>0</v>
          </cell>
          <cell r="M249" t="str">
            <v>横須賀市浦郷町5-2931</v>
          </cell>
          <cell r="N249" t="str">
            <v/>
          </cell>
          <cell r="O249" t="str">
            <v/>
          </cell>
        </row>
        <row r="250">
          <cell r="A250">
            <v>248</v>
          </cell>
          <cell r="B250" t="str">
            <v>0248</v>
          </cell>
          <cell r="C250" t="str">
            <v>京浜</v>
          </cell>
          <cell r="E250" t="str">
            <v>東京磁気印刷㈱</v>
          </cell>
          <cell r="F250" t="str">
            <v>品質保証部品質管理課</v>
          </cell>
          <cell r="G250" t="str">
            <v>鳥山  秀夫</v>
          </cell>
          <cell r="H250" t="str">
            <v>229-0011</v>
          </cell>
          <cell r="J250">
            <v>0</v>
          </cell>
          <cell r="L250">
            <v>0</v>
          </cell>
          <cell r="M250" t="str">
            <v>相模原市大野台2-29-20</v>
          </cell>
          <cell r="N250" t="str">
            <v>0427-59-2221</v>
          </cell>
          <cell r="O250" t="str">
            <v>0427-59-1936</v>
          </cell>
        </row>
        <row r="251">
          <cell r="A251">
            <v>249</v>
          </cell>
          <cell r="B251" t="str">
            <v>0249</v>
          </cell>
          <cell r="C251" t="str">
            <v>京浜</v>
          </cell>
          <cell r="E251" t="str">
            <v>㈱井上製作所</v>
          </cell>
          <cell r="F251" t="str">
            <v>伊勢原工場品質管理課</v>
          </cell>
          <cell r="G251" t="str">
            <v>吉岡 忠彦</v>
          </cell>
          <cell r="H251" t="str">
            <v>259-11</v>
          </cell>
          <cell r="J251">
            <v>0</v>
          </cell>
          <cell r="L251">
            <v>0</v>
          </cell>
          <cell r="M251" t="str">
            <v>伊勢原市白根58</v>
          </cell>
          <cell r="N251" t="str">
            <v/>
          </cell>
          <cell r="O251" t="str">
            <v/>
          </cell>
        </row>
        <row r="252">
          <cell r="A252">
            <v>250</v>
          </cell>
          <cell r="B252" t="str">
            <v>0250</v>
          </cell>
          <cell r="C252" t="str">
            <v>京浜</v>
          </cell>
          <cell r="E252" t="str">
            <v>伊藤喜ｵ-ﾙｽﾁ-ﾙ㈱</v>
          </cell>
          <cell r="F252" t="str">
            <v>TQC推進部</v>
          </cell>
          <cell r="G252" t="str">
            <v>原田 良一</v>
          </cell>
          <cell r="H252" t="str">
            <v>270-0235</v>
          </cell>
          <cell r="J252">
            <v>0</v>
          </cell>
          <cell r="L252">
            <v>0</v>
          </cell>
          <cell r="M252" t="str">
            <v>町田市尾崎槙内2288</v>
          </cell>
          <cell r="N252" t="str">
            <v>0471-27-2541</v>
          </cell>
          <cell r="O252" t="str">
            <v>0471-27-2452</v>
          </cell>
        </row>
        <row r="253">
          <cell r="A253">
            <v>251</v>
          </cell>
          <cell r="B253" t="str">
            <v>0251</v>
          </cell>
          <cell r="C253" t="str">
            <v>京浜</v>
          </cell>
          <cell r="E253" t="str">
            <v>東芝ｼﾘｺ-ﾝ㈱</v>
          </cell>
          <cell r="F253" t="str">
            <v>品質管理課</v>
          </cell>
          <cell r="G253" t="str">
            <v>藤井  利裕</v>
          </cell>
          <cell r="H253" t="str">
            <v>373</v>
          </cell>
          <cell r="J253">
            <v>0</v>
          </cell>
          <cell r="L253">
            <v>0</v>
          </cell>
          <cell r="M253" t="str">
            <v>群馬県太田市西新町133</v>
          </cell>
          <cell r="N253" t="str">
            <v/>
          </cell>
          <cell r="O253" t="str">
            <v/>
          </cell>
        </row>
        <row r="254">
          <cell r="A254">
            <v>252</v>
          </cell>
          <cell r="B254" t="str">
            <v>0252</v>
          </cell>
          <cell r="C254" t="str">
            <v>京浜</v>
          </cell>
          <cell r="E254" t="str">
            <v>ｼｭﾙﾝﾍﾞﾙｼﾞｪ ㈱</v>
          </cell>
          <cell r="F254" t="str">
            <v>品質保証部</v>
          </cell>
          <cell r="G254" t="str">
            <v>アオヤギ</v>
          </cell>
          <cell r="H254" t="str">
            <v>229</v>
          </cell>
          <cell r="J254">
            <v>0</v>
          </cell>
          <cell r="L254">
            <v>0</v>
          </cell>
          <cell r="M254" t="str">
            <v>相模原市渕野辺2-2-1</v>
          </cell>
          <cell r="N254" t="str">
            <v/>
          </cell>
          <cell r="O254" t="str">
            <v/>
          </cell>
        </row>
        <row r="255">
          <cell r="A255">
            <v>253</v>
          </cell>
          <cell r="B255" t="str">
            <v>0253</v>
          </cell>
          <cell r="C255" t="str">
            <v>京浜</v>
          </cell>
          <cell r="E255" t="str">
            <v>㈱ｼﾁｽﾞﾝ電子</v>
          </cell>
          <cell r="F255" t="str">
            <v>総務部人事課</v>
          </cell>
          <cell r="G255" t="str">
            <v>藤江 雅江</v>
          </cell>
          <cell r="H255" t="str">
            <v>403-0001</v>
          </cell>
          <cell r="J255">
            <v>0</v>
          </cell>
          <cell r="L255">
            <v>0</v>
          </cell>
          <cell r="M255" t="str">
            <v>山梨県富士吉田市上暮地 1ｰ23ｰ1</v>
          </cell>
          <cell r="N255" t="str">
            <v>0555-22-9916</v>
          </cell>
          <cell r="O255" t="str">
            <v>0555-24-2426</v>
          </cell>
        </row>
        <row r="256">
          <cell r="A256">
            <v>254</v>
          </cell>
          <cell r="B256" t="str">
            <v>0254</v>
          </cell>
          <cell r="C256" t="str">
            <v>京浜</v>
          </cell>
          <cell r="E256" t="str">
            <v>横河電子機器㈱</v>
          </cell>
          <cell r="F256" t="str">
            <v>生管･品証部門</v>
          </cell>
          <cell r="G256" t="str">
            <v>QC担当</v>
          </cell>
          <cell r="H256" t="str">
            <v>257</v>
          </cell>
          <cell r="J256">
            <v>0</v>
          </cell>
          <cell r="L256">
            <v>0</v>
          </cell>
          <cell r="M256" t="str">
            <v>秦野市曽屋500</v>
          </cell>
          <cell r="N256" t="str">
            <v/>
          </cell>
          <cell r="O256" t="str">
            <v/>
          </cell>
        </row>
        <row r="257">
          <cell r="A257">
            <v>255</v>
          </cell>
          <cell r="B257" t="str">
            <v>0255</v>
          </cell>
          <cell r="C257" t="str">
            <v>京浜</v>
          </cell>
          <cell r="E257" t="str">
            <v>富士電気化学㈱</v>
          </cell>
          <cell r="F257" t="str">
            <v>SPEQ事務局</v>
          </cell>
          <cell r="G257" t="str">
            <v>河合 輝夫</v>
          </cell>
          <cell r="H257" t="str">
            <v>431-0431</v>
          </cell>
          <cell r="J257">
            <v>0</v>
          </cell>
          <cell r="L257">
            <v>0</v>
          </cell>
          <cell r="M257" t="str">
            <v>静岡県湖西市鷲津2281</v>
          </cell>
          <cell r="N257" t="str">
            <v>053-575-2529</v>
          </cell>
          <cell r="O257" t="str">
            <v>053-575-0750</v>
          </cell>
        </row>
        <row r="258">
          <cell r="A258">
            <v>256</v>
          </cell>
          <cell r="B258" t="str">
            <v>0256</v>
          </cell>
          <cell r="C258" t="str">
            <v>京浜</v>
          </cell>
          <cell r="E258" t="str">
            <v>三洋ｼﾘｺﾝ電子㈱</v>
          </cell>
          <cell r="F258" t="str">
            <v>TQM推進室</v>
          </cell>
          <cell r="G258" t="str">
            <v>清水 洋</v>
          </cell>
          <cell r="H258" t="str">
            <v>321-43</v>
          </cell>
          <cell r="J258">
            <v>0</v>
          </cell>
          <cell r="L258">
            <v>0</v>
          </cell>
          <cell r="M258" t="str">
            <v>栃木県真岡市松山町12-2</v>
          </cell>
          <cell r="N258" t="str">
            <v/>
          </cell>
          <cell r="O258" t="str">
            <v/>
          </cell>
        </row>
        <row r="259">
          <cell r="A259">
            <v>257</v>
          </cell>
          <cell r="B259" t="str">
            <v>0257</v>
          </cell>
          <cell r="C259" t="str">
            <v>京浜</v>
          </cell>
          <cell r="E259" t="str">
            <v>リコーユニテクノ㈱</v>
          </cell>
          <cell r="F259" t="str">
            <v>生産技術部　生産革新グループ</v>
          </cell>
          <cell r="G259" t="str">
            <v>井口　義彰</v>
          </cell>
          <cell r="H259" t="str">
            <v>340-0802</v>
          </cell>
          <cell r="J259">
            <v>0</v>
          </cell>
          <cell r="L259">
            <v>0</v>
          </cell>
          <cell r="M259" t="str">
            <v>八潮市鶴ヶ曽根713</v>
          </cell>
          <cell r="N259" t="str">
            <v>0489-98-7876</v>
          </cell>
          <cell r="O259" t="str">
            <v>0489-97-3248</v>
          </cell>
        </row>
        <row r="260">
          <cell r="A260">
            <v>258</v>
          </cell>
          <cell r="B260" t="str">
            <v>0258</v>
          </cell>
          <cell r="C260" t="str">
            <v>京浜</v>
          </cell>
          <cell r="E260" t="str">
            <v>ｼﾒｵ精密㈱</v>
          </cell>
          <cell r="F260" t="str">
            <v>品質管理部</v>
          </cell>
          <cell r="G260" t="str">
            <v>内堀  敏男</v>
          </cell>
          <cell r="H260" t="str">
            <v>389-0295</v>
          </cell>
          <cell r="J260">
            <v>0</v>
          </cell>
          <cell r="L260">
            <v>0</v>
          </cell>
          <cell r="M260" t="str">
            <v>長野県北佐久郡御代田町大字御代田4107-5</v>
          </cell>
          <cell r="N260" t="str">
            <v>0267-32-3232</v>
          </cell>
          <cell r="O260" t="str">
            <v>0267-32-3930</v>
          </cell>
        </row>
        <row r="261">
          <cell r="A261">
            <v>259</v>
          </cell>
          <cell r="B261" t="str">
            <v>0259</v>
          </cell>
          <cell r="C261" t="str">
            <v>京浜</v>
          </cell>
          <cell r="E261" t="str">
            <v>東邦電子㈱</v>
          </cell>
          <cell r="F261" t="str">
            <v>総務部経営企画担当</v>
          </cell>
          <cell r="G261" t="str">
            <v>清水  利行</v>
          </cell>
          <cell r="H261" t="str">
            <v>359-1153</v>
          </cell>
          <cell r="J261">
            <v>0</v>
          </cell>
          <cell r="L261">
            <v>0</v>
          </cell>
          <cell r="M261" t="str">
            <v>埼玉県所沢市上山口1</v>
          </cell>
          <cell r="N261" t="str">
            <v>042-922-0211</v>
          </cell>
          <cell r="O261" t="str">
            <v>042-922-0218</v>
          </cell>
        </row>
        <row r="262">
          <cell r="A262">
            <v>260</v>
          </cell>
          <cell r="B262" t="str">
            <v>0260</v>
          </cell>
          <cell r="C262" t="str">
            <v>京浜</v>
          </cell>
          <cell r="E262" t="str">
            <v>八千代工業㈱</v>
          </cell>
          <cell r="F262" t="str">
            <v xml:space="preserve">品質部  </v>
          </cell>
          <cell r="G262" t="str">
            <v>佐藤  悟朗</v>
          </cell>
          <cell r="H262" t="str">
            <v>350-13</v>
          </cell>
          <cell r="J262">
            <v>0</v>
          </cell>
          <cell r="L262">
            <v>0</v>
          </cell>
          <cell r="M262" t="str">
            <v>埼玉県狭山市柏原370</v>
          </cell>
          <cell r="N262" t="str">
            <v>0429-54-2035</v>
          </cell>
          <cell r="O262" t="str">
            <v/>
          </cell>
        </row>
        <row r="263">
          <cell r="A263">
            <v>261</v>
          </cell>
          <cell r="B263" t="str">
            <v>0261</v>
          </cell>
          <cell r="C263" t="str">
            <v>京浜</v>
          </cell>
          <cell r="E263" t="str">
            <v>古河機械金属㈱</v>
          </cell>
          <cell r="F263" t="str">
            <v/>
          </cell>
          <cell r="G263" t="str">
            <v>TQC推進室</v>
          </cell>
          <cell r="H263" t="str">
            <v>285</v>
          </cell>
          <cell r="J263">
            <v>0</v>
          </cell>
          <cell r="L263">
            <v>0</v>
          </cell>
          <cell r="M263" t="str">
            <v>佐倉市太田字外野2348</v>
          </cell>
          <cell r="N263" t="str">
            <v/>
          </cell>
          <cell r="O263" t="str">
            <v/>
          </cell>
        </row>
        <row r="264">
          <cell r="A264">
            <v>262</v>
          </cell>
          <cell r="B264" t="str">
            <v>0262</v>
          </cell>
          <cell r="C264" t="str">
            <v>京浜</v>
          </cell>
          <cell r="E264" t="str">
            <v>NTTﾌﾟﾘﾝﾃｯｸ(株)</v>
          </cell>
          <cell r="F264" t="str">
            <v>技術本部  品質管理室</v>
          </cell>
          <cell r="G264" t="str">
            <v>ACT活動事務局</v>
          </cell>
          <cell r="H264" t="str">
            <v>358</v>
          </cell>
          <cell r="J264">
            <v>0</v>
          </cell>
          <cell r="L264">
            <v>0</v>
          </cell>
          <cell r="M264" t="str">
            <v>入間市宮寺4102-18</v>
          </cell>
          <cell r="N264" t="str">
            <v>0429-35-1121</v>
          </cell>
          <cell r="O264" t="str">
            <v/>
          </cell>
        </row>
        <row r="265">
          <cell r="A265">
            <v>263</v>
          </cell>
          <cell r="B265" t="str">
            <v>0263</v>
          </cell>
          <cell r="C265" t="str">
            <v>京浜</v>
          </cell>
          <cell r="E265" t="str">
            <v>石福金属興業㈱</v>
          </cell>
          <cell r="F265" t="str">
            <v>品質保証部</v>
          </cell>
          <cell r="G265" t="str">
            <v>飯田 光功</v>
          </cell>
          <cell r="H265" t="str">
            <v>340</v>
          </cell>
          <cell r="J265">
            <v>0</v>
          </cell>
          <cell r="L265">
            <v>0</v>
          </cell>
          <cell r="M265" t="str">
            <v>草加市青柳町2-12-30</v>
          </cell>
          <cell r="N265" t="str">
            <v/>
          </cell>
          <cell r="O265" t="str">
            <v/>
          </cell>
        </row>
        <row r="266">
          <cell r="A266">
            <v>264</v>
          </cell>
          <cell r="B266" t="str">
            <v>0264</v>
          </cell>
          <cell r="C266" t="str">
            <v>京浜</v>
          </cell>
          <cell r="E266" t="str">
            <v>ＮＴＴエレクトロニクス㈱</v>
          </cell>
          <cell r="F266" t="str">
            <v>モジュール資材部</v>
          </cell>
          <cell r="G266" t="str">
            <v>外山 誠</v>
          </cell>
          <cell r="H266" t="str">
            <v>243-0032</v>
          </cell>
          <cell r="J266">
            <v>0</v>
          </cell>
          <cell r="L266">
            <v>0</v>
          </cell>
          <cell r="M266" t="str">
            <v>神奈川県厚木市恩名394-1 厚木事業所1F</v>
          </cell>
          <cell r="N266" t="str">
            <v>046-222-0062</v>
          </cell>
          <cell r="O266" t="str">
            <v>046-222-5788</v>
          </cell>
        </row>
        <row r="267">
          <cell r="A267">
            <v>265</v>
          </cell>
          <cell r="B267" t="str">
            <v>0265</v>
          </cell>
          <cell r="C267" t="str">
            <v>京浜</v>
          </cell>
          <cell r="E267" t="str">
            <v>鐘紡(株)</v>
          </cell>
          <cell r="F267" t="str">
            <v>品質部</v>
          </cell>
          <cell r="G267" t="str">
            <v>柴田 尚孝</v>
          </cell>
          <cell r="H267" t="str">
            <v>250-0002</v>
          </cell>
          <cell r="J267">
            <v>0</v>
          </cell>
          <cell r="L267">
            <v>0</v>
          </cell>
          <cell r="M267" t="str">
            <v>小田原市寿町5-3-28</v>
          </cell>
          <cell r="N267" t="str">
            <v>0465-34-6119</v>
          </cell>
          <cell r="O267" t="str">
            <v>0465-32-2826</v>
          </cell>
        </row>
        <row r="268">
          <cell r="A268">
            <v>266</v>
          </cell>
          <cell r="B268" t="str">
            <v>0266</v>
          </cell>
          <cell r="C268" t="str">
            <v>京浜</v>
          </cell>
          <cell r="E268" t="str">
            <v>(株)協和ｴｸｼｵ</v>
          </cell>
          <cell r="F268" t="str">
            <v>STEP 推進室</v>
          </cell>
          <cell r="G268" t="str">
            <v>横山 信明</v>
          </cell>
          <cell r="H268" t="str">
            <v>150-0002</v>
          </cell>
          <cell r="J268">
            <v>0</v>
          </cell>
          <cell r="L268">
            <v>0</v>
          </cell>
          <cell r="M268" t="str">
            <v>渋谷区渋谷3-29-20</v>
          </cell>
          <cell r="N268" t="str">
            <v>03-5778-1090</v>
          </cell>
          <cell r="O268" t="str">
            <v>03-5778-1222</v>
          </cell>
        </row>
        <row r="269">
          <cell r="A269">
            <v>267</v>
          </cell>
          <cell r="B269" t="str">
            <v>0267</v>
          </cell>
          <cell r="C269" t="str">
            <v>京浜</v>
          </cell>
          <cell r="E269" t="str">
            <v>日本製紙(株)</v>
          </cell>
          <cell r="F269" t="str">
            <v>事務課</v>
          </cell>
          <cell r="G269" t="str">
            <v>広瀬 善博</v>
          </cell>
          <cell r="H269" t="str">
            <v>355-0002</v>
          </cell>
          <cell r="J269">
            <v>0</v>
          </cell>
          <cell r="L269">
            <v>0</v>
          </cell>
          <cell r="M269" t="str">
            <v>東松山市東平1551</v>
          </cell>
          <cell r="N269" t="str">
            <v>0493-22-0960</v>
          </cell>
          <cell r="O269" t="str">
            <v>0493-22-5130</v>
          </cell>
        </row>
        <row r="270">
          <cell r="A270">
            <v>268</v>
          </cell>
          <cell r="B270" t="str">
            <v>0268</v>
          </cell>
          <cell r="C270" t="str">
            <v>京浜</v>
          </cell>
          <cell r="E270" t="str">
            <v>新光電気工業㈱</v>
          </cell>
          <cell r="F270" t="str">
            <v>生技統轄部  生産ｼｽﾃﾑ部</v>
          </cell>
          <cell r="G270" t="str">
            <v>山崎 秀樹</v>
          </cell>
          <cell r="H270" t="str">
            <v>381-2287</v>
          </cell>
          <cell r="J270">
            <v>0</v>
          </cell>
          <cell r="L270">
            <v>0</v>
          </cell>
          <cell r="M270" t="str">
            <v>長野市小島田町80</v>
          </cell>
          <cell r="N270" t="str">
            <v>026-283-2848</v>
          </cell>
          <cell r="O270" t="str">
            <v>026-283-2840</v>
          </cell>
        </row>
        <row r="271">
          <cell r="A271">
            <v>269</v>
          </cell>
          <cell r="B271" t="str">
            <v>0269</v>
          </cell>
          <cell r="C271" t="str">
            <v>京浜</v>
          </cell>
          <cell r="E271" t="str">
            <v>鈴木金属工業㈱</v>
          </cell>
          <cell r="F271" t="str">
            <v>技術管理課</v>
          </cell>
          <cell r="G271" t="str">
            <v>飯村 富男</v>
          </cell>
          <cell r="H271" t="str">
            <v>275</v>
          </cell>
          <cell r="J271">
            <v>0</v>
          </cell>
          <cell r="L271">
            <v>0</v>
          </cell>
          <cell r="M271" t="str">
            <v>習志野市東ならしの7-5-1</v>
          </cell>
          <cell r="N271" t="str">
            <v/>
          </cell>
          <cell r="O271" t="str">
            <v/>
          </cell>
        </row>
        <row r="272">
          <cell r="A272">
            <v>270</v>
          </cell>
          <cell r="B272" t="str">
            <v>0270</v>
          </cell>
          <cell r="C272" t="str">
            <v>京浜</v>
          </cell>
          <cell r="E272" t="str">
            <v>製鐵運輸㈱</v>
          </cell>
          <cell r="F272" t="str">
            <v>技術部  技術ｸﾞﾙｰﾌﾟ</v>
          </cell>
          <cell r="G272" t="str">
            <v>袖嶋 義弘</v>
          </cell>
          <cell r="H272" t="str">
            <v>299-1141</v>
          </cell>
          <cell r="J272">
            <v>0</v>
          </cell>
          <cell r="L272">
            <v>0</v>
          </cell>
          <cell r="M272" t="str">
            <v>君津市君津1番地</v>
          </cell>
          <cell r="N272" t="str">
            <v>0439-52-2317</v>
          </cell>
          <cell r="O272" t="str">
            <v>0439-55-6362</v>
          </cell>
        </row>
        <row r="273">
          <cell r="A273">
            <v>271</v>
          </cell>
          <cell r="B273" t="str">
            <v>0271</v>
          </cell>
          <cell r="C273" t="str">
            <v>京浜</v>
          </cell>
          <cell r="E273" t="str">
            <v>大成建設(㈱</v>
          </cell>
          <cell r="F273" t="str">
            <v>経営企画部</v>
          </cell>
          <cell r="G273" t="str">
            <v>石川 重暉</v>
          </cell>
          <cell r="H273" t="str">
            <v>163</v>
          </cell>
          <cell r="J273">
            <v>0</v>
          </cell>
          <cell r="L273">
            <v>0</v>
          </cell>
          <cell r="M273" t="str">
            <v>新宿区西新宿1-25-1</v>
          </cell>
          <cell r="N273" t="str">
            <v/>
          </cell>
          <cell r="O273" t="str">
            <v/>
          </cell>
        </row>
        <row r="274">
          <cell r="A274">
            <v>272</v>
          </cell>
          <cell r="B274" t="str">
            <v>0272</v>
          </cell>
          <cell r="C274" t="str">
            <v>京浜</v>
          </cell>
          <cell r="E274" t="str">
            <v>㈱高藤化成</v>
          </cell>
          <cell r="F274" t="str">
            <v>技術・品質保証部</v>
          </cell>
          <cell r="G274" t="str">
            <v>川島 秀雄</v>
          </cell>
          <cell r="H274" t="str">
            <v>243-0025</v>
          </cell>
          <cell r="J274">
            <v>0</v>
          </cell>
          <cell r="L274">
            <v>0</v>
          </cell>
          <cell r="M274" t="str">
            <v>厚木市上落合平川271</v>
          </cell>
          <cell r="N274" t="str">
            <v>0462-27-0204</v>
          </cell>
          <cell r="O274" t="str">
            <v>0462-29-8910</v>
          </cell>
        </row>
        <row r="275">
          <cell r="A275">
            <v>273</v>
          </cell>
          <cell r="B275" t="str">
            <v>0273</v>
          </cell>
          <cell r="C275" t="str">
            <v>京浜</v>
          </cell>
          <cell r="E275" t="str">
            <v>田中貴金属工業㈱</v>
          </cell>
          <cell r="F275" t="str">
            <v>システムグループ</v>
          </cell>
          <cell r="G275" t="str">
            <v>森住 雅博</v>
          </cell>
          <cell r="H275" t="str">
            <v>259-11</v>
          </cell>
          <cell r="J275">
            <v>0</v>
          </cell>
          <cell r="L275">
            <v>0</v>
          </cell>
          <cell r="M275" t="str">
            <v>伊勢原市鈴川26</v>
          </cell>
          <cell r="N275" t="str">
            <v/>
          </cell>
          <cell r="O275" t="str">
            <v/>
          </cell>
        </row>
        <row r="276">
          <cell r="A276">
            <v>274</v>
          </cell>
          <cell r="B276" t="str">
            <v>0274</v>
          </cell>
          <cell r="C276" t="str">
            <v>京浜</v>
          </cell>
          <cell r="E276" t="str">
            <v>田中貴金属工業㈱</v>
          </cell>
          <cell r="F276" t="str">
            <v>開発企画部</v>
          </cell>
          <cell r="G276" t="str">
            <v>杉田  則行</v>
          </cell>
          <cell r="H276" t="str">
            <v>254-0076</v>
          </cell>
          <cell r="J276">
            <v>0</v>
          </cell>
          <cell r="L276">
            <v>0</v>
          </cell>
          <cell r="M276" t="str">
            <v>平塚市新町2ｰ73</v>
          </cell>
          <cell r="N276" t="str">
            <v>0463-32-9020</v>
          </cell>
          <cell r="O276" t="str">
            <v>0463-32-9602</v>
          </cell>
        </row>
        <row r="277">
          <cell r="A277">
            <v>275</v>
          </cell>
          <cell r="B277" t="str">
            <v>0275</v>
          </cell>
          <cell r="C277" t="str">
            <v>京浜</v>
          </cell>
          <cell r="E277" t="str">
            <v>田中貴金属工業㈱</v>
          </cell>
          <cell r="F277" t="str">
            <v>生産技術</v>
          </cell>
          <cell r="G277" t="str">
            <v>牛久　栄作</v>
          </cell>
          <cell r="H277" t="str">
            <v>254</v>
          </cell>
          <cell r="J277">
            <v>0</v>
          </cell>
          <cell r="L277">
            <v>0</v>
          </cell>
          <cell r="M277" t="str">
            <v>平塚市長瀞2-14</v>
          </cell>
          <cell r="N277" t="str">
            <v/>
          </cell>
          <cell r="O277" t="str">
            <v/>
          </cell>
        </row>
        <row r="278">
          <cell r="A278">
            <v>276</v>
          </cell>
          <cell r="B278" t="str">
            <v>0276</v>
          </cell>
          <cell r="C278" t="str">
            <v>京浜</v>
          </cell>
          <cell r="E278" t="str">
            <v>東洋製罐㈱</v>
          </cell>
          <cell r="F278" t="str">
            <v>品質管理部 品質管理第1課</v>
          </cell>
          <cell r="G278" t="str">
            <v>三原 和俊</v>
          </cell>
          <cell r="H278" t="str">
            <v>100-8522</v>
          </cell>
          <cell r="J278">
            <v>0</v>
          </cell>
          <cell r="L278">
            <v>0</v>
          </cell>
          <cell r="M278" t="str">
            <v>千代田区内幸町1-3-1  幸ﾋﾞﾙ</v>
          </cell>
          <cell r="N278" t="str">
            <v>03-3592-9471</v>
          </cell>
          <cell r="O278" t="str">
            <v/>
          </cell>
        </row>
        <row r="279">
          <cell r="A279">
            <v>277</v>
          </cell>
          <cell r="B279" t="str">
            <v>0277</v>
          </cell>
          <cell r="C279" t="str">
            <v>京浜</v>
          </cell>
          <cell r="E279" t="str">
            <v>東京電力㈱</v>
          </cell>
          <cell r="F279" t="str">
            <v>支店長付</v>
          </cell>
          <cell r="G279" t="str">
            <v>TQM推進事務局</v>
          </cell>
          <cell r="H279" t="str">
            <v>320-0026</v>
          </cell>
          <cell r="J279">
            <v>0</v>
          </cell>
          <cell r="L279">
            <v>0</v>
          </cell>
          <cell r="M279" t="str">
            <v>宇都宮市馬場通り1-1-11</v>
          </cell>
          <cell r="N279" t="str">
            <v>0286-27-3311</v>
          </cell>
          <cell r="O279" t="str">
            <v/>
          </cell>
        </row>
        <row r="280">
          <cell r="A280">
            <v>278</v>
          </cell>
          <cell r="B280" t="str">
            <v>0278</v>
          </cell>
          <cell r="C280" t="str">
            <v>京浜</v>
          </cell>
          <cell r="E280" t="str">
            <v>ﾄｯｸﾍﾞｱﾘﾝｸﾞ㈱</v>
          </cell>
          <cell r="F280" t="str">
            <v>QC推進委員会事務局</v>
          </cell>
          <cell r="G280" t="str">
            <v>吉川 冠</v>
          </cell>
          <cell r="H280" t="str">
            <v>174</v>
          </cell>
          <cell r="J280">
            <v>0</v>
          </cell>
          <cell r="L280">
            <v>0</v>
          </cell>
          <cell r="M280" t="str">
            <v>板橋区小豆沢2-21-4</v>
          </cell>
          <cell r="N280" t="str">
            <v>03-3969-1771</v>
          </cell>
          <cell r="O280" t="str">
            <v/>
          </cell>
        </row>
        <row r="281">
          <cell r="A281">
            <v>279</v>
          </cell>
          <cell r="B281" t="str">
            <v>0279</v>
          </cell>
          <cell r="C281" t="str">
            <v>京浜</v>
          </cell>
          <cell r="E281" t="str">
            <v>日本電気ｱｲｼｰ･ﾏｲｺﾝ･ｼｽﾃﾑ㈱</v>
          </cell>
          <cell r="F281" t="str">
            <v>ＣＳ品質推進部</v>
          </cell>
          <cell r="G281" t="str">
            <v>広田  俊夫</v>
          </cell>
          <cell r="H281" t="str">
            <v>211-0063</v>
          </cell>
          <cell r="J281">
            <v>0</v>
          </cell>
          <cell r="L281">
            <v>0</v>
          </cell>
          <cell r="M281" t="str">
            <v>川崎市中原区小杉町1ｰ403ｰ53</v>
          </cell>
          <cell r="N281" t="str">
            <v>044-722-8111</v>
          </cell>
          <cell r="O281" t="str">
            <v>044-733-9054</v>
          </cell>
        </row>
        <row r="282">
          <cell r="A282">
            <v>280</v>
          </cell>
          <cell r="B282" t="str">
            <v>0280</v>
          </cell>
          <cell r="C282" t="str">
            <v>京浜</v>
          </cell>
          <cell r="E282" t="str">
            <v>本田技研工業㈱</v>
          </cell>
          <cell r="F282" t="str">
            <v>TQM事務局</v>
          </cell>
          <cell r="G282" t="str">
            <v>大山  憲一</v>
          </cell>
          <cell r="H282" t="str">
            <v>107-8556</v>
          </cell>
          <cell r="J282">
            <v>0</v>
          </cell>
          <cell r="L282">
            <v>0</v>
          </cell>
          <cell r="M282" t="str">
            <v>港区南青山2-1-1</v>
          </cell>
          <cell r="N282" t="str">
            <v>03-5412-1478</v>
          </cell>
          <cell r="O282" t="str">
            <v>03-3423-2283</v>
          </cell>
        </row>
        <row r="283">
          <cell r="A283">
            <v>281</v>
          </cell>
          <cell r="B283" t="str">
            <v>0281</v>
          </cell>
          <cell r="C283" t="str">
            <v>京浜</v>
          </cell>
          <cell r="E283" t="str">
            <v>森尾電機㈱</v>
          </cell>
          <cell r="F283" t="str">
            <v>品質保証部品質管理課</v>
          </cell>
          <cell r="G283" t="str">
            <v>芦沢  秀樹</v>
          </cell>
          <cell r="H283" t="str">
            <v>124</v>
          </cell>
          <cell r="J283">
            <v>0</v>
          </cell>
          <cell r="L283">
            <v>0</v>
          </cell>
          <cell r="M283" t="str">
            <v>葛飾区立石4-34-1</v>
          </cell>
          <cell r="N283" t="str">
            <v/>
          </cell>
          <cell r="O283" t="str">
            <v/>
          </cell>
        </row>
        <row r="284">
          <cell r="A284">
            <v>282</v>
          </cell>
          <cell r="B284" t="str">
            <v>0282</v>
          </cell>
          <cell r="C284" t="str">
            <v>京浜</v>
          </cell>
          <cell r="E284" t="str">
            <v>村田発條㈱</v>
          </cell>
          <cell r="F284" t="str">
            <v>品質管理課</v>
          </cell>
          <cell r="G284" t="str">
            <v>安在  裕志</v>
          </cell>
          <cell r="H284" t="str">
            <v>321-0905</v>
          </cell>
          <cell r="J284">
            <v>0</v>
          </cell>
          <cell r="L284">
            <v>0</v>
          </cell>
          <cell r="M284" t="str">
            <v>宇都宮市平出工業団地20-4</v>
          </cell>
          <cell r="N284" t="str">
            <v>028-662-3811</v>
          </cell>
          <cell r="O284" t="str">
            <v>028-662-7643</v>
          </cell>
        </row>
        <row r="285">
          <cell r="A285">
            <v>283</v>
          </cell>
          <cell r="B285" t="str">
            <v>0283</v>
          </cell>
          <cell r="C285" t="str">
            <v>京浜</v>
          </cell>
          <cell r="E285" t="str">
            <v>三菱電機㈱</v>
          </cell>
          <cell r="F285" t="str">
            <v>半導体営業計画部</v>
          </cell>
          <cell r="G285" t="str">
            <v>続木</v>
          </cell>
          <cell r="H285" t="str">
            <v>100</v>
          </cell>
          <cell r="J285">
            <v>0</v>
          </cell>
          <cell r="L285">
            <v>0</v>
          </cell>
          <cell r="M285" t="str">
            <v>千代田区丸の内2-2-3</v>
          </cell>
          <cell r="N285" t="str">
            <v/>
          </cell>
          <cell r="O285" t="str">
            <v/>
          </cell>
        </row>
        <row r="286">
          <cell r="A286">
            <v>284</v>
          </cell>
          <cell r="B286" t="str">
            <v>0284</v>
          </cell>
          <cell r="C286" t="str">
            <v>京浜</v>
          </cell>
          <cell r="E286" t="str">
            <v>松本製薬工業(株)</v>
          </cell>
          <cell r="F286" t="str">
            <v>製造部</v>
          </cell>
          <cell r="G286" t="str">
            <v>渡辺  明久</v>
          </cell>
          <cell r="H286" t="str">
            <v>272-0023</v>
          </cell>
          <cell r="J286">
            <v>0</v>
          </cell>
          <cell r="L286">
            <v>0</v>
          </cell>
          <cell r="M286" t="str">
            <v>市川市南八幡5-13-2</v>
          </cell>
          <cell r="N286" t="str">
            <v>047-377-1131</v>
          </cell>
          <cell r="O286" t="str">
            <v>047-377-1134</v>
          </cell>
        </row>
        <row r="287">
          <cell r="A287">
            <v>285</v>
          </cell>
          <cell r="B287" t="str">
            <v>0285</v>
          </cell>
          <cell r="C287" t="str">
            <v>京浜</v>
          </cell>
          <cell r="E287" t="str">
            <v>ﾅｽｽﾃﾝﾚｽ㈱</v>
          </cell>
          <cell r="F287" t="str">
            <v>品質管理課</v>
          </cell>
          <cell r="G287" t="str">
            <v>横山 清治</v>
          </cell>
          <cell r="H287" t="str">
            <v>247-0072</v>
          </cell>
          <cell r="J287">
            <v>0</v>
          </cell>
          <cell r="L287">
            <v>0</v>
          </cell>
          <cell r="M287" t="str">
            <v>神奈川県鎌倉市岡本1500</v>
          </cell>
          <cell r="N287" t="str">
            <v>0467-46-4131</v>
          </cell>
          <cell r="O287" t="str">
            <v>0467-44-0205</v>
          </cell>
        </row>
        <row r="288">
          <cell r="A288">
            <v>286</v>
          </cell>
          <cell r="B288" t="str">
            <v>0286</v>
          </cell>
          <cell r="C288" t="str">
            <v>京浜</v>
          </cell>
          <cell r="E288" t="str">
            <v>ﾆﾁﾍﾞｲ㈱</v>
          </cell>
          <cell r="F288" t="str">
            <v>生産本部　総務課</v>
          </cell>
          <cell r="G288" t="str">
            <v>沼田　功</v>
          </cell>
          <cell r="H288" t="str">
            <v>243-0303</v>
          </cell>
          <cell r="J288">
            <v>0</v>
          </cell>
          <cell r="L288">
            <v>0</v>
          </cell>
          <cell r="M288" t="str">
            <v>愛甲郡愛川町中津4024</v>
          </cell>
          <cell r="N288" t="str">
            <v>0462-86-8300</v>
          </cell>
          <cell r="O288" t="str">
            <v>0464-86-3156</v>
          </cell>
        </row>
        <row r="289">
          <cell r="A289">
            <v>287</v>
          </cell>
          <cell r="B289" t="str">
            <v>0287</v>
          </cell>
          <cell r="C289" t="str">
            <v>京浜</v>
          </cell>
          <cell r="E289" t="str">
            <v>日本ｹﾐｺﾝ㈱</v>
          </cell>
          <cell r="F289" t="str">
            <v>品質保証部  品質保証ｸﾞﾙｰﾌﾟ</v>
          </cell>
          <cell r="G289" t="str">
            <v>秋田  直樹</v>
          </cell>
          <cell r="H289" t="str">
            <v>198-8501</v>
          </cell>
          <cell r="J289">
            <v>0</v>
          </cell>
          <cell r="L289">
            <v>0</v>
          </cell>
          <cell r="M289" t="str">
            <v>青梅市東青梅1-167-1</v>
          </cell>
          <cell r="N289" t="str">
            <v>0428-21-1210</v>
          </cell>
          <cell r="O289" t="str">
            <v>0428-24-6248</v>
          </cell>
        </row>
        <row r="290">
          <cell r="A290">
            <v>288</v>
          </cell>
          <cell r="B290" t="str">
            <v>0288</v>
          </cell>
          <cell r="C290" t="str">
            <v>京浜</v>
          </cell>
          <cell r="E290" t="str">
            <v>日本ﾆｭｸﾘｱ･ﾌﾕｴﾙ㈱</v>
          </cell>
          <cell r="F290" t="str">
            <v>企画推進本部  JKｸﾞﾙｰﾌﾟ活動</v>
          </cell>
          <cell r="G290" t="str">
            <v>事務局</v>
          </cell>
          <cell r="H290" t="str">
            <v>239</v>
          </cell>
          <cell r="J290">
            <v>0</v>
          </cell>
          <cell r="L290">
            <v>0</v>
          </cell>
          <cell r="M290" t="str">
            <v>横須賀市内川2-3-1</v>
          </cell>
          <cell r="N290" t="str">
            <v>0468-33-2324</v>
          </cell>
          <cell r="O290" t="str">
            <v>0468-33-2346</v>
          </cell>
        </row>
        <row r="291">
          <cell r="A291">
            <v>289</v>
          </cell>
          <cell r="B291" t="str">
            <v>0289</v>
          </cell>
          <cell r="C291" t="str">
            <v>京浜</v>
          </cell>
          <cell r="E291" t="str">
            <v>日本ﾏﾗﾝﾂ㈱</v>
          </cell>
          <cell r="F291" t="str">
            <v>品質保証部  ＴＱＭ推進課</v>
          </cell>
          <cell r="G291" t="str">
            <v>中野 正啓</v>
          </cell>
          <cell r="H291" t="str">
            <v>228-8505</v>
          </cell>
          <cell r="J291">
            <v>0</v>
          </cell>
          <cell r="L291">
            <v>0</v>
          </cell>
          <cell r="M291" t="str">
            <v>相模原市相模大野7-35-1</v>
          </cell>
          <cell r="N291" t="str">
            <v>042-748-1199</v>
          </cell>
          <cell r="O291" t="str">
            <v>042-741-9190</v>
          </cell>
        </row>
        <row r="292">
          <cell r="A292">
            <v>290</v>
          </cell>
          <cell r="B292" t="str">
            <v>0290</v>
          </cell>
          <cell r="C292" t="str">
            <v>京浜</v>
          </cell>
          <cell r="E292" t="str">
            <v>日本ﾜｲｽﾚﾀﾞﾘ-㈱</v>
          </cell>
          <cell r="F292" t="str">
            <v>ＩＤ活動推進事務局</v>
          </cell>
          <cell r="G292" t="str">
            <v>金澤 修一</v>
          </cell>
          <cell r="H292" t="str">
            <v>353-8511</v>
          </cell>
          <cell r="J292">
            <v>0</v>
          </cell>
          <cell r="L292">
            <v>0</v>
          </cell>
          <cell r="M292" t="str">
            <v>志木市柏町1-6-34</v>
          </cell>
          <cell r="N292" t="str">
            <v>048-487-6602</v>
          </cell>
          <cell r="O292" t="str">
            <v>048-475-0580</v>
          </cell>
        </row>
        <row r="293">
          <cell r="A293">
            <v>291</v>
          </cell>
          <cell r="B293" t="str">
            <v>0291</v>
          </cell>
          <cell r="C293" t="str">
            <v>京浜</v>
          </cell>
          <cell r="E293" t="str">
            <v>ﾊｼﾓ(株)</v>
          </cell>
          <cell r="F293" t="str">
            <v/>
          </cell>
          <cell r="G293" t="str">
            <v>相沢  静雄</v>
          </cell>
          <cell r="H293" t="str">
            <v>324-0012</v>
          </cell>
          <cell r="J293">
            <v>0</v>
          </cell>
          <cell r="L293">
            <v>0</v>
          </cell>
          <cell r="M293" t="str">
            <v xml:space="preserve"> 栃木県大田原市南金丸２０００</v>
          </cell>
          <cell r="N293" t="str">
            <v/>
          </cell>
          <cell r="O293" t="str">
            <v/>
          </cell>
        </row>
        <row r="294">
          <cell r="A294">
            <v>292</v>
          </cell>
          <cell r="B294" t="str">
            <v>0292</v>
          </cell>
          <cell r="C294" t="str">
            <v>京浜</v>
          </cell>
          <cell r="E294" t="str">
            <v>長谷川化学工業(株)</v>
          </cell>
          <cell r="F294" t="str">
            <v>品質管理部</v>
          </cell>
          <cell r="G294" t="str">
            <v>QC担当</v>
          </cell>
          <cell r="H294" t="str">
            <v>276</v>
          </cell>
          <cell r="J294">
            <v>0</v>
          </cell>
          <cell r="L294">
            <v>0</v>
          </cell>
          <cell r="M294" t="str">
            <v>八千代市上高野1384-5</v>
          </cell>
          <cell r="N294" t="str">
            <v/>
          </cell>
          <cell r="O294" t="str">
            <v/>
          </cell>
        </row>
        <row r="295">
          <cell r="A295">
            <v>293</v>
          </cell>
          <cell r="B295" t="str">
            <v>0293</v>
          </cell>
          <cell r="C295" t="str">
            <v>京浜</v>
          </cell>
          <cell r="E295" t="str">
            <v>日立金属㈱</v>
          </cell>
          <cell r="F295" t="str">
            <v>勤労・庶務グループ</v>
          </cell>
          <cell r="G295" t="str">
            <v>田尻  忠正</v>
          </cell>
          <cell r="H295" t="str">
            <v>360-8577</v>
          </cell>
          <cell r="J295">
            <v>0</v>
          </cell>
          <cell r="L295">
            <v>0</v>
          </cell>
          <cell r="M295" t="str">
            <v>熊谷市三ｹ尾5200</v>
          </cell>
          <cell r="N295" t="str">
            <v>0485-31-1011</v>
          </cell>
          <cell r="O295" t="str">
            <v>0485-33-3325</v>
          </cell>
        </row>
        <row r="296">
          <cell r="A296">
            <v>294</v>
          </cell>
          <cell r="B296" t="str">
            <v>0294</v>
          </cell>
          <cell r="C296" t="str">
            <v>京浜</v>
          </cell>
          <cell r="E296" t="str">
            <v>日立ﾂｰﾙ㈱</v>
          </cell>
          <cell r="F296" t="str">
            <v xml:space="preserve">工場長室    </v>
          </cell>
          <cell r="G296" t="str">
            <v>安田  義晴</v>
          </cell>
          <cell r="H296" t="str">
            <v>286-0825</v>
          </cell>
          <cell r="J296">
            <v>0</v>
          </cell>
          <cell r="L296">
            <v>0</v>
          </cell>
          <cell r="M296" t="str">
            <v>成田市新泉13-2</v>
          </cell>
          <cell r="N296" t="str">
            <v>0476-36-2111</v>
          </cell>
          <cell r="O296" t="str">
            <v>0476-36-1440</v>
          </cell>
        </row>
        <row r="297">
          <cell r="A297">
            <v>295</v>
          </cell>
          <cell r="B297" t="str">
            <v>0295</v>
          </cell>
          <cell r="C297" t="str">
            <v>京浜</v>
          </cell>
          <cell r="E297" t="str">
            <v>日立電子ｴﾝｼﾞﾆｱﾘﾝｸﾞ㈱</v>
          </cell>
          <cell r="F297" t="str">
            <v>埼玉　総務課</v>
          </cell>
          <cell r="G297" t="str">
            <v>白石　裕</v>
          </cell>
          <cell r="H297" t="str">
            <v>369-0307</v>
          </cell>
          <cell r="J297">
            <v>0</v>
          </cell>
          <cell r="L297">
            <v>0</v>
          </cell>
          <cell r="M297" t="str">
            <v>児玉郡上里町嘉美1600</v>
          </cell>
          <cell r="N297" t="str">
            <v>0495-32-2024</v>
          </cell>
          <cell r="O297" t="str">
            <v>0495-32-2039</v>
          </cell>
        </row>
        <row r="298">
          <cell r="A298">
            <v>296</v>
          </cell>
          <cell r="B298" t="str">
            <v>0296</v>
          </cell>
          <cell r="C298" t="str">
            <v>京浜</v>
          </cell>
          <cell r="E298" t="str">
            <v>日立電線㈱</v>
          </cell>
          <cell r="F298" t="str">
            <v>品質保証部</v>
          </cell>
          <cell r="G298" t="str">
            <v>横山 修一</v>
          </cell>
          <cell r="H298" t="str">
            <v>317-0065</v>
          </cell>
          <cell r="J298">
            <v>0</v>
          </cell>
          <cell r="L298">
            <v>0</v>
          </cell>
          <cell r="M298" t="str">
            <v>日立市助川町3-1-1</v>
          </cell>
          <cell r="N298" t="str">
            <v>0294-25-2035</v>
          </cell>
          <cell r="O298" t="str">
            <v>0294-24-0074</v>
          </cell>
        </row>
        <row r="299">
          <cell r="A299">
            <v>297</v>
          </cell>
          <cell r="B299" t="str">
            <v>0297</v>
          </cell>
          <cell r="C299" t="str">
            <v>京浜</v>
          </cell>
          <cell r="E299" t="str">
            <v>㈱ﾌｼﾞｶﾗ-ｻ-ﾋﾞｽ</v>
          </cell>
          <cell r="F299" t="str">
            <v>人事部</v>
          </cell>
          <cell r="G299" t="str">
            <v>小松  靖幸</v>
          </cell>
          <cell r="H299" t="str">
            <v>182</v>
          </cell>
          <cell r="J299">
            <v>0</v>
          </cell>
          <cell r="L299">
            <v>0</v>
          </cell>
          <cell r="M299" t="str">
            <v>調布市柴崎1-67-1</v>
          </cell>
          <cell r="N299" t="str">
            <v/>
          </cell>
          <cell r="O299" t="str">
            <v/>
          </cell>
        </row>
        <row r="300">
          <cell r="A300">
            <v>298</v>
          </cell>
          <cell r="B300" t="str">
            <v>0298</v>
          </cell>
          <cell r="C300" t="str">
            <v>京浜</v>
          </cell>
          <cell r="E300" t="str">
            <v>富士重工(株)</v>
          </cell>
          <cell r="F300" t="str">
            <v>技術管理部  第一管理課</v>
          </cell>
          <cell r="G300" t="str">
            <v>山越 美絵</v>
          </cell>
          <cell r="H300" t="str">
            <v>373</v>
          </cell>
          <cell r="J300">
            <v>0</v>
          </cell>
          <cell r="L300">
            <v>0</v>
          </cell>
          <cell r="M300" t="str">
            <v>太田市東本町10-1</v>
          </cell>
          <cell r="N300" t="str">
            <v/>
          </cell>
          <cell r="O300" t="str">
            <v/>
          </cell>
        </row>
        <row r="301">
          <cell r="A301">
            <v>299</v>
          </cell>
          <cell r="B301" t="str">
            <v>0299</v>
          </cell>
          <cell r="C301" t="str">
            <v>京浜</v>
          </cell>
          <cell r="E301" t="str">
            <v>㈱富士電機ﾃｸﾉｽ</v>
          </cell>
          <cell r="F301" t="str">
            <v>業務支援統括部</v>
          </cell>
          <cell r="G301" t="str">
            <v>松田  英男</v>
          </cell>
          <cell r="H301" t="str">
            <v>191-0064</v>
          </cell>
          <cell r="J301">
            <v>0</v>
          </cell>
          <cell r="L301">
            <v>0</v>
          </cell>
          <cell r="M301" t="str">
            <v>日野市富士町1番地</v>
          </cell>
          <cell r="N301" t="str">
            <v>042-583-3363</v>
          </cell>
          <cell r="O301" t="str">
            <v>042-586-7950</v>
          </cell>
        </row>
        <row r="302">
          <cell r="A302">
            <v>300</v>
          </cell>
          <cell r="B302" t="str">
            <v>0300</v>
          </cell>
          <cell r="C302" t="str">
            <v>京浜</v>
          </cell>
          <cell r="E302" t="str">
            <v>ﾌﾞﾘﾁﾞｽﾄﾝﾒﾀﾙﾌｧ㈱</v>
          </cell>
          <cell r="F302" t="str">
            <v>総務ｸﾞﾙｰﾌﾟ</v>
          </cell>
          <cell r="G302" t="str">
            <v>QC担当</v>
          </cell>
          <cell r="H302" t="str">
            <v>329-31</v>
          </cell>
          <cell r="J302">
            <v>0</v>
          </cell>
          <cell r="L302">
            <v>0</v>
          </cell>
          <cell r="M302" t="str">
            <v>黒磯市下中野800</v>
          </cell>
          <cell r="N302" t="str">
            <v/>
          </cell>
          <cell r="O302" t="str">
            <v/>
          </cell>
        </row>
        <row r="303">
          <cell r="A303">
            <v>301</v>
          </cell>
          <cell r="B303" t="str">
            <v>0301</v>
          </cell>
          <cell r="C303" t="str">
            <v>京浜</v>
          </cell>
          <cell r="E303" t="str">
            <v>ﾌﾟﾚｽ工業(株)</v>
          </cell>
          <cell r="F303" t="str">
            <v>管理室</v>
          </cell>
          <cell r="G303" t="str">
            <v>鈴木  彬夫</v>
          </cell>
          <cell r="H303" t="str">
            <v>210-8512</v>
          </cell>
          <cell r="J303">
            <v>0</v>
          </cell>
          <cell r="L303">
            <v>0</v>
          </cell>
          <cell r="M303" t="str">
            <v>川崎市川崎区塩浜1-1-1</v>
          </cell>
          <cell r="N303" t="str">
            <v>044-276-3968</v>
          </cell>
          <cell r="O303" t="str">
            <v>044-276-3938</v>
          </cell>
        </row>
        <row r="304">
          <cell r="A304">
            <v>302</v>
          </cell>
          <cell r="B304" t="str">
            <v>0302</v>
          </cell>
          <cell r="C304" t="str">
            <v>京浜</v>
          </cell>
          <cell r="E304" t="str">
            <v>㈱ﾎﾝﾀﾞｱｸｾｽ販売</v>
          </cell>
          <cell r="F304" t="str">
            <v>業務室</v>
          </cell>
          <cell r="G304" t="str">
            <v>新井  忠男</v>
          </cell>
          <cell r="H304" t="str">
            <v>352-8515</v>
          </cell>
          <cell r="J304">
            <v>0</v>
          </cell>
          <cell r="L304">
            <v>0</v>
          </cell>
          <cell r="M304" t="str">
            <v>新座市野火止8ｰ18ｰ4</v>
          </cell>
          <cell r="N304" t="str">
            <v/>
          </cell>
          <cell r="O304" t="str">
            <v/>
          </cell>
        </row>
        <row r="305">
          <cell r="A305">
            <v>303</v>
          </cell>
          <cell r="B305" t="str">
            <v>0303</v>
          </cell>
          <cell r="C305" t="str">
            <v>京浜</v>
          </cell>
          <cell r="E305" t="str">
            <v>湘南積水工業㈱</v>
          </cell>
          <cell r="F305" t="str">
            <v>ｼ-ﾄ部</v>
          </cell>
          <cell r="G305" t="str">
            <v>小高 幸治</v>
          </cell>
          <cell r="H305" t="str">
            <v>285</v>
          </cell>
          <cell r="J305">
            <v>0</v>
          </cell>
          <cell r="L305">
            <v>0</v>
          </cell>
          <cell r="M305" t="str">
            <v>佐倉市六崎581-1</v>
          </cell>
          <cell r="N305" t="str">
            <v/>
          </cell>
          <cell r="O305" t="str">
            <v/>
          </cell>
        </row>
        <row r="306">
          <cell r="A306">
            <v>304</v>
          </cell>
          <cell r="B306" t="str">
            <v>0304</v>
          </cell>
          <cell r="C306" t="str">
            <v>京浜</v>
          </cell>
          <cell r="E306" t="str">
            <v>大日本ｲﾝｷ化学工業㈱</v>
          </cell>
          <cell r="F306" t="str">
            <v>品質管理部</v>
          </cell>
          <cell r="G306" t="str">
            <v>進藤 裕治</v>
          </cell>
          <cell r="H306" t="str">
            <v>103-8233</v>
          </cell>
          <cell r="J306">
            <v>0</v>
          </cell>
          <cell r="L306">
            <v>0</v>
          </cell>
          <cell r="M306" t="str">
            <v>中央区日本橋3-7-20</v>
          </cell>
          <cell r="N306" t="str">
            <v>03-3278-9310</v>
          </cell>
          <cell r="O306" t="str">
            <v>03-3278-0253</v>
          </cell>
        </row>
        <row r="307">
          <cell r="A307">
            <v>305</v>
          </cell>
          <cell r="B307" t="str">
            <v>0305</v>
          </cell>
          <cell r="C307" t="str">
            <v>京浜</v>
          </cell>
          <cell r="E307" t="str">
            <v>日本無線㈱</v>
          </cell>
          <cell r="F307" t="str">
            <v>品質保証部品質保証課ＴＱＭﾁｰﾑ</v>
          </cell>
          <cell r="G307" t="str">
            <v>中里　尚右</v>
          </cell>
          <cell r="H307" t="str">
            <v>181-8510</v>
          </cell>
          <cell r="J307">
            <v>0</v>
          </cell>
          <cell r="L307">
            <v>0</v>
          </cell>
          <cell r="M307" t="str">
            <v>三鷹市下連雀5-1-1</v>
          </cell>
          <cell r="N307" t="str">
            <v>0422-45-9532</v>
          </cell>
          <cell r="O307" t="str">
            <v>0422-45-9725</v>
          </cell>
        </row>
        <row r="308">
          <cell r="A308">
            <v>306</v>
          </cell>
          <cell r="B308" t="str">
            <v>0306</v>
          </cell>
          <cell r="C308" t="str">
            <v>京浜</v>
          </cell>
          <cell r="E308" t="str">
            <v>油研工業(株)</v>
          </cell>
          <cell r="F308" t="str">
            <v>総務部TQC事務局</v>
          </cell>
          <cell r="G308" t="str">
            <v>宮本 和明</v>
          </cell>
          <cell r="H308" t="str">
            <v>251</v>
          </cell>
          <cell r="J308">
            <v>0</v>
          </cell>
          <cell r="L308">
            <v>0</v>
          </cell>
          <cell r="M308" t="str">
            <v>藤沢市宮前1</v>
          </cell>
          <cell r="N308" t="str">
            <v/>
          </cell>
          <cell r="O308" t="str">
            <v/>
          </cell>
        </row>
        <row r="309">
          <cell r="A309">
            <v>307</v>
          </cell>
          <cell r="B309" t="str">
            <v>0307</v>
          </cell>
          <cell r="C309" t="str">
            <v>京浜</v>
          </cell>
          <cell r="E309" t="str">
            <v>旭光学工業㈱</v>
          </cell>
          <cell r="F309" t="str">
            <v>小集団組織推進室</v>
          </cell>
          <cell r="G309" t="str">
            <v>大野 安雄</v>
          </cell>
          <cell r="H309" t="str">
            <v>174-8639</v>
          </cell>
          <cell r="J309">
            <v>0</v>
          </cell>
          <cell r="L309">
            <v>0</v>
          </cell>
          <cell r="M309" t="str">
            <v>板橋区前野町2-36-9</v>
          </cell>
          <cell r="N309" t="str">
            <v>03-3960-5163</v>
          </cell>
          <cell r="O309" t="str">
            <v>03-5392-2062</v>
          </cell>
        </row>
        <row r="310">
          <cell r="A310">
            <v>308</v>
          </cell>
          <cell r="B310" t="str">
            <v>0308</v>
          </cell>
          <cell r="C310" t="str">
            <v>京浜</v>
          </cell>
          <cell r="E310" t="str">
            <v>富士写真光機(株)</v>
          </cell>
          <cell r="F310" t="str">
            <v>品質管理部   TQM課</v>
          </cell>
          <cell r="G310" t="str">
            <v>新井　道夫</v>
          </cell>
          <cell r="H310" t="str">
            <v>330</v>
          </cell>
          <cell r="J310">
            <v>0</v>
          </cell>
          <cell r="L310">
            <v>0</v>
          </cell>
          <cell r="M310" t="str">
            <v>大宮市植竹町1-324</v>
          </cell>
          <cell r="N310" t="str">
            <v/>
          </cell>
          <cell r="O310" t="str">
            <v/>
          </cell>
        </row>
        <row r="311">
          <cell r="A311">
            <v>309</v>
          </cell>
          <cell r="B311" t="str">
            <v>0309</v>
          </cell>
          <cell r="C311" t="str">
            <v>京浜</v>
          </cell>
          <cell r="E311" t="str">
            <v>藤倉化成㈱</v>
          </cell>
          <cell r="F311" t="str">
            <v>管理部企画課</v>
          </cell>
          <cell r="G311" t="str">
            <v>矢島  志津子</v>
          </cell>
          <cell r="H311" t="str">
            <v>105-0011</v>
          </cell>
          <cell r="J311">
            <v>0</v>
          </cell>
          <cell r="L311">
            <v>0</v>
          </cell>
          <cell r="M311" t="str">
            <v>港区芝公園2-6-15  黒龍芝公園ﾋﾞﾙ</v>
          </cell>
          <cell r="N311" t="str">
            <v>03-3436-1101</v>
          </cell>
          <cell r="O311" t="str">
            <v>03-3431-6097</v>
          </cell>
        </row>
        <row r="312">
          <cell r="A312">
            <v>310</v>
          </cell>
          <cell r="B312" t="str">
            <v>0310</v>
          </cell>
          <cell r="C312" t="str">
            <v>京浜</v>
          </cell>
          <cell r="E312" t="str">
            <v>ｻﾝﾃﾞﾝ㈱</v>
          </cell>
          <cell r="F312" t="str">
            <v>製造本部・製造企画Ｇｒ</v>
          </cell>
          <cell r="G312" t="str">
            <v>藤井 暢純</v>
          </cell>
          <cell r="H312" t="str">
            <v>372-8502</v>
          </cell>
          <cell r="J312">
            <v>0</v>
          </cell>
          <cell r="L312">
            <v>0</v>
          </cell>
          <cell r="M312" t="str">
            <v>群馬県伊勢崎市寿町20</v>
          </cell>
          <cell r="N312" t="str">
            <v/>
          </cell>
          <cell r="O312" t="str">
            <v/>
          </cell>
        </row>
        <row r="313">
          <cell r="A313">
            <v>311</v>
          </cell>
          <cell r="B313" t="str">
            <v>0311</v>
          </cell>
          <cell r="C313" t="str">
            <v>京浜</v>
          </cell>
          <cell r="E313" t="str">
            <v>ｾﾝﾄﾗﾙ硝子㈱</v>
          </cell>
          <cell r="F313" t="str">
            <v>TQM推進室</v>
          </cell>
          <cell r="G313" t="str">
            <v>吉野 誠一</v>
          </cell>
          <cell r="H313" t="str">
            <v>101-0054</v>
          </cell>
          <cell r="J313">
            <v>0</v>
          </cell>
          <cell r="L313">
            <v>0</v>
          </cell>
          <cell r="M313" t="str">
            <v>千代田区神田錦町3-7-1</v>
          </cell>
          <cell r="N313" t="str">
            <v>03-3259-7033</v>
          </cell>
          <cell r="O313" t="str">
            <v>03-3259-7884</v>
          </cell>
        </row>
        <row r="314">
          <cell r="A314">
            <v>312</v>
          </cell>
          <cell r="B314" t="str">
            <v>0312</v>
          </cell>
          <cell r="C314" t="str">
            <v>京浜</v>
          </cell>
          <cell r="E314" t="str">
            <v>北辰工業㈱</v>
          </cell>
          <cell r="F314" t="str">
            <v>TQM推進室</v>
          </cell>
          <cell r="G314" t="str">
            <v>岡田 晴行</v>
          </cell>
          <cell r="H314" t="str">
            <v>230-0003</v>
          </cell>
          <cell r="J314">
            <v>0</v>
          </cell>
          <cell r="L314">
            <v>0</v>
          </cell>
          <cell r="M314" t="str">
            <v>横浜市鶴見区尻手2-3-6</v>
          </cell>
          <cell r="N314" t="str">
            <v>045-581-5451</v>
          </cell>
          <cell r="O314" t="str">
            <v>045-581-1580</v>
          </cell>
        </row>
        <row r="315">
          <cell r="A315">
            <v>313</v>
          </cell>
          <cell r="B315" t="str">
            <v>0313</v>
          </cell>
          <cell r="C315" t="str">
            <v>京浜</v>
          </cell>
          <cell r="E315" t="str">
            <v>ｵ-ﾊﾞﾙ機器工業(株)</v>
          </cell>
          <cell r="F315" t="str">
            <v>品質保証部</v>
          </cell>
          <cell r="G315" t="str">
            <v>神山 勲作</v>
          </cell>
          <cell r="H315" t="str">
            <v>236</v>
          </cell>
          <cell r="J315">
            <v>0</v>
          </cell>
          <cell r="L315">
            <v>0</v>
          </cell>
          <cell r="M315" t="str">
            <v>横浜市金沢区福浦1-9-5</v>
          </cell>
          <cell r="N315" t="str">
            <v>045-785-7256</v>
          </cell>
          <cell r="O315" t="str">
            <v>045-782-1091</v>
          </cell>
        </row>
        <row r="316">
          <cell r="A316">
            <v>314</v>
          </cell>
          <cell r="B316" t="str">
            <v>0314</v>
          </cell>
          <cell r="C316" t="str">
            <v>京浜</v>
          </cell>
          <cell r="E316" t="str">
            <v>日東大都工業㈱</v>
          </cell>
          <cell r="F316" t="str">
            <v>品質活動推進室</v>
          </cell>
          <cell r="G316" t="str">
            <v>原田 忠良</v>
          </cell>
          <cell r="H316" t="str">
            <v>102-8621</v>
          </cell>
          <cell r="J316">
            <v>0</v>
          </cell>
          <cell r="L316">
            <v>0</v>
          </cell>
          <cell r="M316" t="str">
            <v>千代田区平河町1-4-9</v>
          </cell>
          <cell r="N316" t="str">
            <v>03-5275-2141</v>
          </cell>
          <cell r="O316" t="str">
            <v>03-5275-2150</v>
          </cell>
        </row>
        <row r="317">
          <cell r="A317">
            <v>315</v>
          </cell>
          <cell r="B317" t="str">
            <v>0315</v>
          </cell>
          <cell r="C317" t="str">
            <v>京浜</v>
          </cell>
          <cell r="E317" t="str">
            <v>日本建鐵㈱</v>
          </cell>
          <cell r="F317" t="str">
            <v>ＴＱＭ推進担当</v>
          </cell>
          <cell r="G317" t="str">
            <v>村井  益生</v>
          </cell>
          <cell r="H317" t="str">
            <v>273-0045</v>
          </cell>
          <cell r="J317">
            <v>0</v>
          </cell>
          <cell r="L317">
            <v>0</v>
          </cell>
          <cell r="M317" t="str">
            <v>船橋市山手1-1-1</v>
          </cell>
          <cell r="N317" t="str">
            <v>047-435-5125</v>
          </cell>
          <cell r="O317" t="str">
            <v>047-435-5015</v>
          </cell>
        </row>
        <row r="318">
          <cell r="A318">
            <v>316</v>
          </cell>
          <cell r="B318" t="str">
            <v>0316</v>
          </cell>
          <cell r="C318" t="str">
            <v>京浜</v>
          </cell>
          <cell r="E318" t="str">
            <v>ｼ-ｱｲ化成㈱</v>
          </cell>
          <cell r="F318" t="str">
            <v>品質保証部</v>
          </cell>
          <cell r="G318" t="str">
            <v>伊藤 昭一</v>
          </cell>
          <cell r="H318" t="str">
            <v>104</v>
          </cell>
          <cell r="J318">
            <v>0</v>
          </cell>
          <cell r="L318">
            <v>0</v>
          </cell>
          <cell r="M318" t="str">
            <v>中央区京橋1-18-1</v>
          </cell>
          <cell r="N318" t="str">
            <v/>
          </cell>
          <cell r="O318" t="str">
            <v/>
          </cell>
        </row>
        <row r="319">
          <cell r="A319">
            <v>317</v>
          </cell>
          <cell r="B319" t="str">
            <v>0317</v>
          </cell>
          <cell r="C319" t="str">
            <v>京浜</v>
          </cell>
          <cell r="E319" t="str">
            <v>㈱ﾃﾈｯｸｽ</v>
          </cell>
          <cell r="F319" t="str">
            <v>品質保証部</v>
          </cell>
          <cell r="G319" t="str">
            <v>鳥羽  幸子</v>
          </cell>
          <cell r="H319" t="str">
            <v>350-1155</v>
          </cell>
          <cell r="J319">
            <v>0</v>
          </cell>
          <cell r="L319">
            <v>0</v>
          </cell>
          <cell r="M319" t="str">
            <v>川越市下赤坂591</v>
          </cell>
          <cell r="N319" t="str">
            <v>0492-66-7685</v>
          </cell>
          <cell r="O319" t="str">
            <v>0492-66-7684</v>
          </cell>
        </row>
        <row r="320">
          <cell r="A320">
            <v>318</v>
          </cell>
          <cell r="B320" t="str">
            <v>0318</v>
          </cell>
          <cell r="C320" t="str">
            <v>京浜</v>
          </cell>
          <cell r="E320" t="str">
            <v>東芝空調㈱</v>
          </cell>
          <cell r="F320" t="str">
            <v>総務部総務課</v>
          </cell>
          <cell r="G320" t="str">
            <v>総務課長</v>
          </cell>
          <cell r="H320" t="str">
            <v>101-0041</v>
          </cell>
          <cell r="J320">
            <v>0</v>
          </cell>
          <cell r="L320">
            <v>0</v>
          </cell>
          <cell r="M320" t="str">
            <v>千代田区神田須田町2-25-2</v>
          </cell>
          <cell r="N320" t="str">
            <v>03-3257-5512</v>
          </cell>
          <cell r="O320" t="str">
            <v/>
          </cell>
        </row>
        <row r="321">
          <cell r="A321">
            <v>319</v>
          </cell>
          <cell r="B321" t="str">
            <v>0319</v>
          </cell>
          <cell r="C321" t="str">
            <v>京浜</v>
          </cell>
          <cell r="E321" t="str">
            <v>東芝ｾﾗﾐｯｸｽ㈱</v>
          </cell>
          <cell r="F321" t="str">
            <v>技術部品質保証担当</v>
          </cell>
          <cell r="G321" t="str">
            <v>QCｻｰｸﾙ事務局</v>
          </cell>
          <cell r="H321" t="str">
            <v>257-8566</v>
          </cell>
          <cell r="J321">
            <v>0</v>
          </cell>
          <cell r="L321">
            <v>0</v>
          </cell>
          <cell r="M321" t="str">
            <v>秦野市曽屋30</v>
          </cell>
          <cell r="N321" t="str">
            <v>0463-84-6613</v>
          </cell>
          <cell r="O321" t="str">
            <v>0463-84-6701</v>
          </cell>
        </row>
        <row r="322">
          <cell r="A322">
            <v>320</v>
          </cell>
          <cell r="B322" t="str">
            <v>0320</v>
          </cell>
          <cell r="C322" t="str">
            <v>京浜</v>
          </cell>
          <cell r="E322" t="str">
            <v>東芝ﾀﾝｶﾞﾛｲ㈱</v>
          </cell>
          <cell r="F322" t="str">
            <v>技術本部品質保証担当</v>
          </cell>
          <cell r="G322" t="str">
            <v>鉾谷  博行</v>
          </cell>
          <cell r="H322" t="str">
            <v>211-0957</v>
          </cell>
          <cell r="J322">
            <v>0</v>
          </cell>
          <cell r="L322">
            <v>0</v>
          </cell>
          <cell r="M322" t="str">
            <v>川崎市幸区北加瀬2ｰ1ｰ50 国際新川崎ﾋﾞﾙ</v>
          </cell>
          <cell r="N322" t="str">
            <v>044-587-2567</v>
          </cell>
          <cell r="O322" t="str">
            <v>044-587-2580</v>
          </cell>
        </row>
        <row r="323">
          <cell r="A323">
            <v>321</v>
          </cell>
          <cell r="B323" t="str">
            <v>0321</v>
          </cell>
          <cell r="C323" t="str">
            <v>京浜</v>
          </cell>
          <cell r="E323" t="str">
            <v>東芝ｹﾐｶﾙ㈱</v>
          </cell>
          <cell r="F323" t="str">
            <v>技術本部技術管理担当</v>
          </cell>
          <cell r="G323" t="str">
            <v>三木  哲宏</v>
          </cell>
          <cell r="H323" t="str">
            <v>105-0004</v>
          </cell>
          <cell r="J323">
            <v>0</v>
          </cell>
          <cell r="L323">
            <v>0</v>
          </cell>
          <cell r="M323" t="str">
            <v>港区新橋3-3-9阪急交通社ビル</v>
          </cell>
          <cell r="N323" t="str">
            <v>03-3502-3214</v>
          </cell>
          <cell r="O323" t="str">
            <v>03-3501-9876</v>
          </cell>
        </row>
        <row r="324">
          <cell r="A324">
            <v>322</v>
          </cell>
          <cell r="B324" t="str">
            <v>0322</v>
          </cell>
          <cell r="C324" t="str">
            <v>京浜</v>
          </cell>
          <cell r="E324" t="str">
            <v>東芝EMI㈱</v>
          </cell>
          <cell r="F324" t="str">
            <v>品質管理部品質管理課</v>
          </cell>
          <cell r="G324" t="str">
            <v>山口  智紹</v>
          </cell>
          <cell r="H324" t="str">
            <v>107</v>
          </cell>
          <cell r="J324">
            <v>0</v>
          </cell>
          <cell r="L324">
            <v>0</v>
          </cell>
          <cell r="M324" t="str">
            <v>港区赤坂2-2-17</v>
          </cell>
          <cell r="N324" t="str">
            <v>03-3587-9159</v>
          </cell>
          <cell r="O324" t="str">
            <v/>
          </cell>
        </row>
        <row r="325">
          <cell r="A325">
            <v>323</v>
          </cell>
          <cell r="B325" t="str">
            <v>0323</v>
          </cell>
          <cell r="C325" t="str">
            <v>京浜</v>
          </cell>
          <cell r="E325" t="str">
            <v>共同建物(株)</v>
          </cell>
          <cell r="F325" t="str">
            <v>総務部</v>
          </cell>
          <cell r="G325" t="str">
            <v>河合 勗</v>
          </cell>
          <cell r="H325" t="str">
            <v>104</v>
          </cell>
          <cell r="J325">
            <v>0</v>
          </cell>
          <cell r="L325">
            <v>0</v>
          </cell>
          <cell r="M325" t="str">
            <v>中央区銀座6-4-4</v>
          </cell>
          <cell r="N325" t="str">
            <v>03-3572-2041</v>
          </cell>
          <cell r="O325" t="str">
            <v/>
          </cell>
        </row>
        <row r="326">
          <cell r="A326">
            <v>324</v>
          </cell>
          <cell r="B326" t="str">
            <v>0324</v>
          </cell>
          <cell r="C326" t="str">
            <v>京浜</v>
          </cell>
          <cell r="E326" t="str">
            <v>東芝情報機器㈱</v>
          </cell>
          <cell r="F326" t="str">
            <v>教育研修部</v>
          </cell>
          <cell r="G326" t="str">
            <v>QCｻｰｸﾙ担当</v>
          </cell>
          <cell r="H326" t="str">
            <v>140</v>
          </cell>
          <cell r="J326">
            <v>0</v>
          </cell>
          <cell r="L326">
            <v>0</v>
          </cell>
          <cell r="M326" t="str">
            <v>品川区東品川4ｰ10ｰ27 住友不動産品川ﾋﾞﾙ</v>
          </cell>
          <cell r="N326" t="str">
            <v/>
          </cell>
          <cell r="O326" t="str">
            <v/>
          </cell>
        </row>
        <row r="327">
          <cell r="A327">
            <v>325</v>
          </cell>
          <cell r="B327" t="str">
            <v>0325</v>
          </cell>
          <cell r="C327" t="str">
            <v>京浜</v>
          </cell>
          <cell r="E327" t="str">
            <v>東芝ﾃｽｺ㈱</v>
          </cell>
          <cell r="F327" t="str">
            <v>品質保証部</v>
          </cell>
          <cell r="G327" t="str">
            <v>QC担当</v>
          </cell>
          <cell r="H327" t="str">
            <v>210</v>
          </cell>
          <cell r="J327">
            <v>0</v>
          </cell>
          <cell r="L327">
            <v>0</v>
          </cell>
          <cell r="M327" t="str">
            <v>川崎市幸区小向東芝町1</v>
          </cell>
          <cell r="N327" t="str">
            <v>045-548-5222</v>
          </cell>
          <cell r="O327" t="str">
            <v>044-533-6982</v>
          </cell>
        </row>
        <row r="328">
          <cell r="A328">
            <v>326</v>
          </cell>
          <cell r="B328" t="str">
            <v>0326</v>
          </cell>
          <cell r="C328" t="str">
            <v>京浜</v>
          </cell>
          <cell r="E328" t="str">
            <v>ｿｰﾄﾞ㈱</v>
          </cell>
          <cell r="F328" t="str">
            <v>品質保証部</v>
          </cell>
          <cell r="G328" t="str">
            <v>石黒 龍一</v>
          </cell>
          <cell r="H328" t="str">
            <v>261-8580</v>
          </cell>
          <cell r="J328">
            <v>0</v>
          </cell>
          <cell r="L328">
            <v>0</v>
          </cell>
          <cell r="M328" t="str">
            <v>千葉市美浜区真砂5-20-7</v>
          </cell>
          <cell r="N328" t="str">
            <v>043-279-2674</v>
          </cell>
          <cell r="O328" t="str">
            <v>043-279-2651</v>
          </cell>
        </row>
        <row r="329">
          <cell r="A329">
            <v>327</v>
          </cell>
          <cell r="B329" t="str">
            <v>0327</v>
          </cell>
          <cell r="C329" t="str">
            <v>京浜</v>
          </cell>
          <cell r="E329" t="str">
            <v>東芝通信システム建設㈱</v>
          </cell>
          <cell r="F329" t="str">
            <v>品質管理部</v>
          </cell>
          <cell r="G329" t="str">
            <v>柴田  慎一</v>
          </cell>
          <cell r="H329" t="str">
            <v>191-0065</v>
          </cell>
          <cell r="J329">
            <v>0</v>
          </cell>
          <cell r="L329">
            <v>0</v>
          </cell>
          <cell r="M329" t="str">
            <v>日野市旭が丘3-1-4</v>
          </cell>
          <cell r="N329" t="str">
            <v>0425-85-2611</v>
          </cell>
          <cell r="O329" t="str">
            <v/>
          </cell>
        </row>
        <row r="330">
          <cell r="A330">
            <v>328</v>
          </cell>
          <cell r="B330" t="str">
            <v>0328</v>
          </cell>
          <cell r="C330" t="str">
            <v>京浜</v>
          </cell>
          <cell r="E330" t="str">
            <v>東芝コンポーネンツ㈱</v>
          </cell>
          <cell r="F330" t="str">
            <v xml:space="preserve">品質保証部  </v>
          </cell>
          <cell r="G330" t="str">
            <v>相川  守</v>
          </cell>
          <cell r="H330" t="str">
            <v>297</v>
          </cell>
          <cell r="J330">
            <v>0</v>
          </cell>
          <cell r="L330">
            <v>0</v>
          </cell>
          <cell r="M330" t="str">
            <v>千葉県茂原市茂原647</v>
          </cell>
          <cell r="N330" t="str">
            <v/>
          </cell>
          <cell r="O330" t="str">
            <v/>
          </cell>
        </row>
        <row r="331">
          <cell r="A331">
            <v>329</v>
          </cell>
          <cell r="B331" t="str">
            <v>0329</v>
          </cell>
          <cell r="C331" t="str">
            <v>京浜</v>
          </cell>
          <cell r="E331" t="str">
            <v>三菱自動車ﾃｸﾉｻｰﾋﾞｽ㈱</v>
          </cell>
          <cell r="F331" t="str">
            <v/>
          </cell>
          <cell r="G331" t="str">
            <v>宇佐美</v>
          </cell>
          <cell r="H331" t="str">
            <v>140-0004</v>
          </cell>
          <cell r="J331">
            <v>0</v>
          </cell>
          <cell r="L331">
            <v>0</v>
          </cell>
          <cell r="M331" t="str">
            <v>品川区南品川4-2-37</v>
          </cell>
          <cell r="N331" t="str">
            <v>03-3474-1871</v>
          </cell>
          <cell r="O331" t="str">
            <v>03-3474-1846</v>
          </cell>
        </row>
        <row r="332">
          <cell r="A332">
            <v>330</v>
          </cell>
          <cell r="B332" t="str">
            <v>0330</v>
          </cell>
          <cell r="C332" t="str">
            <v>京浜</v>
          </cell>
          <cell r="E332" t="str">
            <v>鹿島共同火力(株)</v>
          </cell>
          <cell r="F332" t="str">
            <v>総務課</v>
          </cell>
          <cell r="G332" t="str">
            <v>松村 栄一</v>
          </cell>
          <cell r="H332" t="str">
            <v>314-0013</v>
          </cell>
          <cell r="J332">
            <v>0</v>
          </cell>
          <cell r="L332">
            <v>0</v>
          </cell>
          <cell r="M332" t="str">
            <v>茨城県鹿嶋市新浜5番地</v>
          </cell>
          <cell r="N332" t="str">
            <v>0299-82-5111</v>
          </cell>
          <cell r="O332" t="str">
            <v>0299-82-5128</v>
          </cell>
        </row>
        <row r="333">
          <cell r="A333">
            <v>331</v>
          </cell>
          <cell r="B333" t="str">
            <v>0331</v>
          </cell>
          <cell r="C333" t="str">
            <v>京浜</v>
          </cell>
          <cell r="E333" t="str">
            <v>富士通㈱</v>
          </cell>
          <cell r="F333" t="str">
            <v>1ｺﾝ事)品証)品質管理課</v>
          </cell>
          <cell r="G333" t="str">
            <v>笹岡  正人</v>
          </cell>
          <cell r="H333" t="str">
            <v>410-0396</v>
          </cell>
          <cell r="J333">
            <v>0</v>
          </cell>
          <cell r="L333">
            <v>0</v>
          </cell>
          <cell r="M333" t="str">
            <v>沼津市宮本140</v>
          </cell>
          <cell r="N333" t="str">
            <v>0559-24-7226</v>
          </cell>
          <cell r="O333" t="str">
            <v>0559-24-6166</v>
          </cell>
        </row>
        <row r="334">
          <cell r="A334">
            <v>332</v>
          </cell>
          <cell r="B334" t="str">
            <v>0332</v>
          </cell>
          <cell r="C334" t="str">
            <v>京浜</v>
          </cell>
          <cell r="E334" t="str">
            <v>ﾍﾟｶﾞｻｽｷｬﾝﾄﾞﾙ㈱</v>
          </cell>
          <cell r="F334" t="str">
            <v>社長付</v>
          </cell>
          <cell r="G334" t="str">
            <v>野村  薫</v>
          </cell>
          <cell r="H334" t="str">
            <v>710-0807</v>
          </cell>
          <cell r="J334">
            <v>0</v>
          </cell>
          <cell r="L334">
            <v>0</v>
          </cell>
          <cell r="M334" t="str">
            <v>倉敷市阿知町1320-5</v>
          </cell>
          <cell r="N334" t="str">
            <v>086-465-1036</v>
          </cell>
          <cell r="O334" t="str">
            <v>086-466-1139</v>
          </cell>
        </row>
        <row r="335">
          <cell r="A335">
            <v>333</v>
          </cell>
          <cell r="B335" t="str">
            <v>0333</v>
          </cell>
          <cell r="C335" t="str">
            <v>京浜</v>
          </cell>
          <cell r="E335" t="str">
            <v>日栄運輸倉庫㈱</v>
          </cell>
          <cell r="F335" t="str">
            <v>人事部 人事室</v>
          </cell>
          <cell r="G335" t="str">
            <v>富川  隆信</v>
          </cell>
          <cell r="H335" t="str">
            <v>210-0851</v>
          </cell>
          <cell r="J335">
            <v>0</v>
          </cell>
          <cell r="L335">
            <v>0</v>
          </cell>
          <cell r="M335" t="str">
            <v>川崎市川崎区浜町2-12-8</v>
          </cell>
          <cell r="N335" t="str">
            <v>044-344-7111</v>
          </cell>
          <cell r="O335" t="str">
            <v>044-355-5280</v>
          </cell>
        </row>
        <row r="336">
          <cell r="A336">
            <v>334</v>
          </cell>
          <cell r="B336" t="str">
            <v>0334</v>
          </cell>
          <cell r="C336" t="str">
            <v>京浜</v>
          </cell>
          <cell r="E336" t="str">
            <v>鋼管電設工業(株)</v>
          </cell>
          <cell r="F336" t="str">
            <v>技術部</v>
          </cell>
          <cell r="G336" t="str">
            <v>江崎 和朋</v>
          </cell>
          <cell r="H336" t="str">
            <v>230-0044</v>
          </cell>
          <cell r="J336">
            <v>0</v>
          </cell>
          <cell r="L336">
            <v>0</v>
          </cell>
          <cell r="M336" t="str">
            <v>横浜市鶴見区弁天町3</v>
          </cell>
          <cell r="N336" t="str">
            <v>045-505-7945</v>
          </cell>
          <cell r="O336" t="str">
            <v>045-502-4039</v>
          </cell>
        </row>
        <row r="337">
          <cell r="A337">
            <v>335</v>
          </cell>
          <cell r="B337" t="str">
            <v>0335</v>
          </cell>
          <cell r="C337" t="str">
            <v>京浜</v>
          </cell>
          <cell r="E337" t="str">
            <v>東ﾚ㈱</v>
          </cell>
          <cell r="F337" t="str">
            <v>生産効率化推進室</v>
          </cell>
          <cell r="G337" t="str">
            <v>三浦  安紀</v>
          </cell>
          <cell r="H337" t="str">
            <v>520-8558</v>
          </cell>
          <cell r="J337">
            <v>0</v>
          </cell>
          <cell r="L337">
            <v>0</v>
          </cell>
          <cell r="M337" t="str">
            <v>大津市園山1-1-1</v>
          </cell>
          <cell r="N337" t="str">
            <v>0775-33-8113</v>
          </cell>
          <cell r="O337" t="str">
            <v/>
          </cell>
        </row>
        <row r="338">
          <cell r="A338">
            <v>336</v>
          </cell>
          <cell r="B338" t="str">
            <v>0336</v>
          </cell>
          <cell r="C338" t="str">
            <v>京浜</v>
          </cell>
          <cell r="E338" t="str">
            <v>愛知製鋼㈱</v>
          </cell>
          <cell r="F338" t="str">
            <v/>
          </cell>
          <cell r="G338" t="str">
            <v>高橋 昭夫</v>
          </cell>
          <cell r="H338" t="str">
            <v>476</v>
          </cell>
          <cell r="J338">
            <v>0</v>
          </cell>
          <cell r="L338">
            <v>0</v>
          </cell>
          <cell r="M338" t="str">
            <v>東海市荒尾町ﾜﾉ割1</v>
          </cell>
          <cell r="N338" t="str">
            <v>052-604-1111</v>
          </cell>
          <cell r="O338" t="str">
            <v/>
          </cell>
        </row>
        <row r="339">
          <cell r="A339">
            <v>337</v>
          </cell>
          <cell r="B339" t="str">
            <v>0337</v>
          </cell>
          <cell r="C339" t="str">
            <v>京浜</v>
          </cell>
          <cell r="E339" t="str">
            <v>ﾅｽｽﾃﾝﾚｽ㈱</v>
          </cell>
          <cell r="F339" t="str">
            <v>取締役</v>
          </cell>
          <cell r="G339" t="str">
            <v>小林  聡</v>
          </cell>
          <cell r="H339" t="str">
            <v>141</v>
          </cell>
          <cell r="J339">
            <v>0</v>
          </cell>
          <cell r="L339">
            <v>0</v>
          </cell>
          <cell r="M339" t="str">
            <v>品川区西五反田4-32-1</v>
          </cell>
          <cell r="N339" t="str">
            <v>03-3492-1371</v>
          </cell>
          <cell r="O339" t="str">
            <v/>
          </cell>
        </row>
        <row r="340">
          <cell r="A340">
            <v>338</v>
          </cell>
          <cell r="B340" t="str">
            <v>0338</v>
          </cell>
          <cell r="C340" t="str">
            <v>京浜</v>
          </cell>
          <cell r="E340" t="str">
            <v>ｱｲｼﾝ･ｴｲ･ﾀﾞﾌﾞﾘｭ㈱</v>
          </cell>
          <cell r="F340" t="str">
            <v>TQM推進部  QCｻｰｸﾙｸﾞﾙｰﾌﾟ</v>
          </cell>
          <cell r="G340" t="str">
            <v>東本 正市</v>
          </cell>
          <cell r="H340" t="str">
            <v>444-1192</v>
          </cell>
          <cell r="J340">
            <v>0</v>
          </cell>
          <cell r="L340">
            <v>0</v>
          </cell>
          <cell r="M340" t="str">
            <v>安城市藤井町高根10</v>
          </cell>
          <cell r="N340" t="str">
            <v>0566-73-1223</v>
          </cell>
          <cell r="O340" t="str">
            <v>0566-73-1379</v>
          </cell>
        </row>
        <row r="341">
          <cell r="A341">
            <v>339</v>
          </cell>
          <cell r="B341" t="str">
            <v>0339</v>
          </cell>
          <cell r="C341" t="str">
            <v>京浜</v>
          </cell>
          <cell r="E341" t="str">
            <v>日本情報通信ｺﾝｻﾙﾃｨﾝｸﾞ㈱</v>
          </cell>
          <cell r="F341" t="str">
            <v>業務革新推進室生産・品質管理部門</v>
          </cell>
          <cell r="G341" t="str">
            <v>三品  知之</v>
          </cell>
          <cell r="H341" t="str">
            <v>150-0031</v>
          </cell>
          <cell r="J341">
            <v>0</v>
          </cell>
          <cell r="L341">
            <v>0</v>
          </cell>
          <cell r="M341" t="str">
            <v>渋谷区桜丘町20ｰ1</v>
          </cell>
          <cell r="N341" t="str">
            <v>03-5457-5250</v>
          </cell>
          <cell r="O341" t="str">
            <v>03-5457-5234</v>
          </cell>
        </row>
        <row r="342">
          <cell r="A342">
            <v>340</v>
          </cell>
          <cell r="B342" t="str">
            <v>0340</v>
          </cell>
          <cell r="C342" t="str">
            <v>京浜</v>
          </cell>
          <cell r="E342" t="str">
            <v>東洋電装㈱</v>
          </cell>
          <cell r="F342" t="str">
            <v>資材部</v>
          </cell>
          <cell r="G342" t="str">
            <v>佐藤 昌弘</v>
          </cell>
          <cell r="H342" t="str">
            <v>350-02</v>
          </cell>
          <cell r="J342">
            <v>0</v>
          </cell>
          <cell r="L342">
            <v>0</v>
          </cell>
          <cell r="M342" t="str">
            <v>鶴ヶ島市太田ｹ谷1000</v>
          </cell>
          <cell r="N342" t="str">
            <v>0492-85-1231</v>
          </cell>
          <cell r="O342" t="str">
            <v/>
          </cell>
        </row>
        <row r="343">
          <cell r="A343">
            <v>341</v>
          </cell>
          <cell r="B343" t="str">
            <v>0341</v>
          </cell>
          <cell r="C343" t="str">
            <v>京浜</v>
          </cell>
          <cell r="E343" t="str">
            <v>三洋信販</v>
          </cell>
          <cell r="F343" t="str">
            <v>経営企画室</v>
          </cell>
          <cell r="G343" t="str">
            <v>藤尾</v>
          </cell>
          <cell r="H343" t="str">
            <v>812</v>
          </cell>
          <cell r="J343">
            <v>0</v>
          </cell>
          <cell r="L343">
            <v>0</v>
          </cell>
          <cell r="M343" t="str">
            <v>福岡市博多区上呉服町1-8</v>
          </cell>
          <cell r="N343" t="str">
            <v/>
          </cell>
          <cell r="O343" t="str">
            <v/>
          </cell>
        </row>
        <row r="344">
          <cell r="A344">
            <v>342</v>
          </cell>
          <cell r="B344" t="str">
            <v>0342</v>
          </cell>
          <cell r="C344" t="str">
            <v>京浜</v>
          </cell>
          <cell r="E344" t="str">
            <v>東邦電気工業㈱</v>
          </cell>
          <cell r="F344" t="str">
            <v>営業本部</v>
          </cell>
          <cell r="G344" t="str">
            <v>上田  進</v>
          </cell>
          <cell r="H344" t="str">
            <v>150</v>
          </cell>
          <cell r="J344">
            <v>0</v>
          </cell>
          <cell r="L344">
            <v>0</v>
          </cell>
          <cell r="M344" t="str">
            <v>渋谷区恵比寿1-19-23</v>
          </cell>
          <cell r="N344" t="str">
            <v>03-3448-8211</v>
          </cell>
          <cell r="O344" t="str">
            <v/>
          </cell>
        </row>
        <row r="345">
          <cell r="A345">
            <v>343</v>
          </cell>
          <cell r="B345" t="str">
            <v>0343</v>
          </cell>
          <cell r="C345" t="str">
            <v>京浜</v>
          </cell>
          <cell r="E345" t="str">
            <v>NTTﾘｰｽ</v>
          </cell>
          <cell r="F345" t="str">
            <v>営業担当</v>
          </cell>
          <cell r="G345" t="str">
            <v>栗原 聡</v>
          </cell>
          <cell r="H345" t="str">
            <v>105-8654</v>
          </cell>
          <cell r="J345">
            <v>0</v>
          </cell>
          <cell r="L345">
            <v>0</v>
          </cell>
          <cell r="M345" t="str">
            <v>港区新橋4-5-1 ｱｰﾊﾞﾝ新橋ﾋﾞﾙ 3F</v>
          </cell>
          <cell r="N345" t="str">
            <v>03-5401-0011</v>
          </cell>
          <cell r="O345" t="str">
            <v>03-5402-6521</v>
          </cell>
        </row>
        <row r="346">
          <cell r="A346">
            <v>344</v>
          </cell>
          <cell r="B346" t="str">
            <v>0344</v>
          </cell>
          <cell r="C346" t="str">
            <v>京浜</v>
          </cell>
          <cell r="E346" t="str">
            <v>東日本旅客鉄道㈱</v>
          </cell>
          <cell r="F346" t="str">
            <v>施設部管理課</v>
          </cell>
          <cell r="G346" t="str">
            <v>杉浦 正紀</v>
          </cell>
          <cell r="H346" t="str">
            <v>135</v>
          </cell>
          <cell r="J346">
            <v>0</v>
          </cell>
          <cell r="L346">
            <v>0</v>
          </cell>
          <cell r="M346" t="str">
            <v>北区東田端2-20-68</v>
          </cell>
          <cell r="N346" t="str">
            <v>03-5692-6133</v>
          </cell>
          <cell r="O346" t="str">
            <v>03-5692-6135</v>
          </cell>
        </row>
        <row r="347">
          <cell r="A347">
            <v>345</v>
          </cell>
          <cell r="B347" t="str">
            <v>0345</v>
          </cell>
          <cell r="C347" t="str">
            <v>京浜</v>
          </cell>
          <cell r="E347" t="str">
            <v>松下精工㈱</v>
          </cell>
          <cell r="F347" t="str">
            <v>TQM推進部</v>
          </cell>
          <cell r="G347" t="str">
            <v>西    一夫</v>
          </cell>
          <cell r="H347" t="str">
            <v>251-8577</v>
          </cell>
          <cell r="J347">
            <v>0</v>
          </cell>
          <cell r="L347">
            <v>0</v>
          </cell>
          <cell r="M347" t="str">
            <v>藤沢市辻堂元町6-4-2</v>
          </cell>
          <cell r="N347" t="str">
            <v>0466-34-2111</v>
          </cell>
          <cell r="O347" t="str">
            <v>0466-35-2355</v>
          </cell>
        </row>
        <row r="348">
          <cell r="A348">
            <v>346</v>
          </cell>
          <cell r="B348" t="str">
            <v>0346</v>
          </cell>
          <cell r="C348" t="str">
            <v>京浜</v>
          </cell>
          <cell r="E348" t="str">
            <v>㈱電業社機械製作所</v>
          </cell>
          <cell r="F348" t="str">
            <v>エンジニアリング部通信制御ｸﾞﾙｰﾌﾟ</v>
          </cell>
          <cell r="G348" t="str">
            <v>根岸　道明</v>
          </cell>
          <cell r="H348" t="str">
            <v>143-8558</v>
          </cell>
          <cell r="J348">
            <v>0</v>
          </cell>
          <cell r="L348">
            <v>0</v>
          </cell>
          <cell r="M348" t="str">
            <v>大田区大森北1-5-1</v>
          </cell>
          <cell r="N348" t="str">
            <v>03-3298-5125</v>
          </cell>
          <cell r="O348" t="str">
            <v>03-3298-5146</v>
          </cell>
        </row>
        <row r="349">
          <cell r="A349">
            <v>347</v>
          </cell>
          <cell r="B349" t="str">
            <v>0347</v>
          </cell>
          <cell r="C349" t="str">
            <v>京浜</v>
          </cell>
          <cell r="E349" t="str">
            <v>㈱ﾆｺﾝ</v>
          </cell>
          <cell r="F349" t="str">
            <v>機械事務係</v>
          </cell>
          <cell r="G349" t="str">
            <v>塩田    敏男</v>
          </cell>
          <cell r="H349" t="str">
            <v>244</v>
          </cell>
          <cell r="J349">
            <v>0</v>
          </cell>
          <cell r="L349">
            <v>0</v>
          </cell>
          <cell r="M349" t="str">
            <v>横浜市栄区長尾台町471</v>
          </cell>
          <cell r="N349" t="str">
            <v>045-853-8441</v>
          </cell>
          <cell r="O349" t="str">
            <v/>
          </cell>
        </row>
        <row r="350">
          <cell r="A350">
            <v>348</v>
          </cell>
          <cell r="B350" t="str">
            <v>0348</v>
          </cell>
          <cell r="C350" t="str">
            <v>京浜</v>
          </cell>
          <cell r="E350" t="str">
            <v>日本金属㈱</v>
          </cell>
          <cell r="F350" t="str">
            <v>品質保証課</v>
          </cell>
          <cell r="G350" t="str">
            <v>西沢  良雄</v>
          </cell>
          <cell r="H350" t="str">
            <v>356-0051</v>
          </cell>
          <cell r="J350">
            <v>0</v>
          </cell>
          <cell r="L350">
            <v>0</v>
          </cell>
          <cell r="M350" t="str">
            <v>入間郡大井町亀久保1795-35</v>
          </cell>
          <cell r="N350" t="str">
            <v>0492-64-5533</v>
          </cell>
          <cell r="O350" t="str">
            <v>0492-66-5776</v>
          </cell>
        </row>
        <row r="351">
          <cell r="A351">
            <v>349</v>
          </cell>
          <cell r="B351" t="str">
            <v>0349</v>
          </cell>
          <cell r="C351" t="str">
            <v>京浜</v>
          </cell>
          <cell r="E351" t="str">
            <v>北陸電気工業㈱</v>
          </cell>
          <cell r="F351" t="str">
            <v>品質保証部</v>
          </cell>
          <cell r="G351" t="str">
            <v>福田  一恵</v>
          </cell>
          <cell r="H351" t="str">
            <v>939-2292</v>
          </cell>
          <cell r="J351">
            <v>0</v>
          </cell>
          <cell r="L351">
            <v>0</v>
          </cell>
          <cell r="M351" t="str">
            <v>上新川郡大沢野町下大久保3158</v>
          </cell>
          <cell r="N351" t="str">
            <v>0764-67-0170</v>
          </cell>
          <cell r="O351" t="str">
            <v>0764-68-0049</v>
          </cell>
        </row>
        <row r="352">
          <cell r="A352">
            <v>350</v>
          </cell>
          <cell r="B352" t="str">
            <v>0350</v>
          </cell>
          <cell r="C352" t="str">
            <v>京浜</v>
          </cell>
          <cell r="E352" t="str">
            <v>大同工芸(株)</v>
          </cell>
          <cell r="F352" t="str">
            <v>総務部</v>
          </cell>
          <cell r="G352" t="str">
            <v>島崎</v>
          </cell>
          <cell r="H352" t="str">
            <v>125</v>
          </cell>
          <cell r="J352">
            <v>0</v>
          </cell>
          <cell r="L352">
            <v>0</v>
          </cell>
          <cell r="M352" t="str">
            <v>葛飾区白鳥4-22-24</v>
          </cell>
          <cell r="N352" t="str">
            <v>03-3602-6141</v>
          </cell>
          <cell r="O352" t="str">
            <v/>
          </cell>
        </row>
        <row r="353">
          <cell r="A353">
            <v>351</v>
          </cell>
          <cell r="B353" t="str">
            <v>0351</v>
          </cell>
          <cell r="C353" t="str">
            <v>京浜</v>
          </cell>
          <cell r="E353" t="str">
            <v>日本ﾃﾞｰﾀｺﾑ㈱</v>
          </cell>
          <cell r="F353" t="str">
            <v>経理部</v>
          </cell>
          <cell r="G353" t="str">
            <v>須藤</v>
          </cell>
          <cell r="H353" t="str">
            <v>150-0043</v>
          </cell>
          <cell r="J353">
            <v>0</v>
          </cell>
          <cell r="L353">
            <v>0</v>
          </cell>
          <cell r="M353" t="str">
            <v>渋谷区道玄坂1-16-10</v>
          </cell>
          <cell r="N353" t="str">
            <v/>
          </cell>
          <cell r="O353" t="str">
            <v/>
          </cell>
        </row>
        <row r="354">
          <cell r="A354">
            <v>352</v>
          </cell>
          <cell r="B354" t="str">
            <v>0352</v>
          </cell>
          <cell r="C354" t="str">
            <v>京浜</v>
          </cell>
          <cell r="E354" t="str">
            <v>ニチアス㈱</v>
          </cell>
          <cell r="F354" t="str">
            <v>品質管理課</v>
          </cell>
          <cell r="G354" t="str">
            <v>依田 保男</v>
          </cell>
          <cell r="H354" t="str">
            <v>230-0053</v>
          </cell>
          <cell r="J354">
            <v>0</v>
          </cell>
          <cell r="L354">
            <v>0</v>
          </cell>
          <cell r="M354" t="str">
            <v>横浜市鶴見区大黒町1ｰ70</v>
          </cell>
          <cell r="N354" t="str">
            <v>045-521-7961</v>
          </cell>
          <cell r="O354" t="str">
            <v>045-521-7751</v>
          </cell>
        </row>
        <row r="355">
          <cell r="A355">
            <v>353</v>
          </cell>
          <cell r="B355" t="str">
            <v>0353</v>
          </cell>
          <cell r="C355" t="str">
            <v>京浜</v>
          </cell>
          <cell r="E355" t="str">
            <v>山形ｽﾘｰｴﾑ㈱</v>
          </cell>
          <cell r="F355" t="str">
            <v>品質管理部</v>
          </cell>
          <cell r="G355" t="str">
            <v>佐藤  智子</v>
          </cell>
          <cell r="H355" t="str">
            <v>999-3737</v>
          </cell>
          <cell r="J355">
            <v>0</v>
          </cell>
          <cell r="L355">
            <v>0</v>
          </cell>
          <cell r="M355" t="str">
            <v>山形県東根市大字若木5500</v>
          </cell>
          <cell r="N355" t="str">
            <v>0237-48-4226</v>
          </cell>
          <cell r="O355" t="str">
            <v/>
          </cell>
        </row>
        <row r="356">
          <cell r="A356">
            <v>354</v>
          </cell>
          <cell r="B356" t="str">
            <v>0354</v>
          </cell>
          <cell r="C356" t="str">
            <v>京浜</v>
          </cell>
          <cell r="E356" t="str">
            <v>大蔵省印刷局</v>
          </cell>
          <cell r="F356" t="str">
            <v>作業管理課</v>
          </cell>
          <cell r="G356" t="str">
            <v>澤井  勇二</v>
          </cell>
          <cell r="H356" t="str">
            <v>114-0002</v>
          </cell>
          <cell r="J356">
            <v>0</v>
          </cell>
          <cell r="L356">
            <v>0</v>
          </cell>
          <cell r="M356" t="str">
            <v>北区王子1-6-1</v>
          </cell>
          <cell r="N356" t="str">
            <v>03-5390-5140</v>
          </cell>
          <cell r="O356" t="str">
            <v>03-5390-5196</v>
          </cell>
        </row>
        <row r="357">
          <cell r="A357">
            <v>355</v>
          </cell>
          <cell r="B357" t="str">
            <v>0355</v>
          </cell>
          <cell r="C357" t="str">
            <v>京浜</v>
          </cell>
          <cell r="E357" t="str">
            <v>（財）関東電気保安協会</v>
          </cell>
          <cell r="F357" t="str">
            <v>研修本部研修部</v>
          </cell>
          <cell r="G357" t="str">
            <v>QC担当</v>
          </cell>
          <cell r="H357" t="str">
            <v>171</v>
          </cell>
          <cell r="J357">
            <v>0</v>
          </cell>
          <cell r="L357">
            <v>0</v>
          </cell>
          <cell r="M357" t="str">
            <v>豊島区池袋3-1-2  光文社ﾋﾞﾙ</v>
          </cell>
          <cell r="N357" t="str">
            <v>03-3988-2322</v>
          </cell>
          <cell r="O357" t="str">
            <v/>
          </cell>
        </row>
        <row r="358">
          <cell r="A358">
            <v>356</v>
          </cell>
          <cell r="B358" t="str">
            <v>0356</v>
          </cell>
          <cell r="C358" t="str">
            <v>京浜</v>
          </cell>
          <cell r="E358" t="str">
            <v>東光電気㈱</v>
          </cell>
          <cell r="F358" t="str">
            <v>企画部</v>
          </cell>
          <cell r="G358" t="str">
            <v>多久  奈美</v>
          </cell>
          <cell r="H358" t="str">
            <v>100</v>
          </cell>
          <cell r="J358">
            <v>0</v>
          </cell>
          <cell r="L358">
            <v>0</v>
          </cell>
          <cell r="M358" t="str">
            <v>千代田区有楽町1-7-1</v>
          </cell>
          <cell r="N358" t="str">
            <v>03-3214-5281</v>
          </cell>
          <cell r="O358" t="str">
            <v/>
          </cell>
        </row>
        <row r="359">
          <cell r="A359">
            <v>357</v>
          </cell>
          <cell r="B359" t="str">
            <v>0357</v>
          </cell>
          <cell r="C359" t="str">
            <v>京浜</v>
          </cell>
          <cell r="E359" t="str">
            <v>東電工業㈱</v>
          </cell>
          <cell r="F359" t="str">
            <v>品質保証部</v>
          </cell>
          <cell r="G359" t="str">
            <v>羽田  壽夫</v>
          </cell>
          <cell r="H359" t="str">
            <v>108</v>
          </cell>
          <cell r="J359">
            <v>0</v>
          </cell>
          <cell r="L359">
            <v>0</v>
          </cell>
          <cell r="M359" t="str">
            <v>港区高輪1-3-13</v>
          </cell>
          <cell r="N359" t="str">
            <v>03-3448-8311</v>
          </cell>
          <cell r="O359" t="str">
            <v/>
          </cell>
        </row>
        <row r="360">
          <cell r="A360">
            <v>358</v>
          </cell>
          <cell r="B360" t="str">
            <v>0358</v>
          </cell>
          <cell r="C360" t="str">
            <v>京浜</v>
          </cell>
          <cell r="E360" t="str">
            <v>南明興産㈱</v>
          </cell>
          <cell r="F360" t="str">
            <v>総務部</v>
          </cell>
          <cell r="G360" t="str">
            <v>井上  尚夫</v>
          </cell>
          <cell r="H360" t="str">
            <v>108-0023</v>
          </cell>
          <cell r="J360">
            <v>0</v>
          </cell>
          <cell r="L360">
            <v>0</v>
          </cell>
          <cell r="M360" t="str">
            <v>港区芝浦3-14-19  大成企業ﾋﾞﾙ</v>
          </cell>
          <cell r="N360" t="str">
            <v>03-3452-6731</v>
          </cell>
          <cell r="O360" t="str">
            <v>03-3452-6267</v>
          </cell>
        </row>
        <row r="361">
          <cell r="A361">
            <v>359</v>
          </cell>
          <cell r="B361" t="str">
            <v>0359</v>
          </cell>
          <cell r="C361" t="str">
            <v>京浜</v>
          </cell>
          <cell r="E361" t="str">
            <v>玉川大学</v>
          </cell>
          <cell r="F361" t="str">
            <v>工学部経営工学科</v>
          </cell>
          <cell r="G361" t="str">
            <v>野渡  正博</v>
          </cell>
          <cell r="H361" t="str">
            <v>194-8610</v>
          </cell>
          <cell r="J361">
            <v>0</v>
          </cell>
          <cell r="L361">
            <v>0</v>
          </cell>
          <cell r="M361" t="str">
            <v>町田市玉川学園6-1-1</v>
          </cell>
          <cell r="N361" t="str">
            <v>0427-39-8463</v>
          </cell>
          <cell r="O361" t="str">
            <v>0427-39-8858</v>
          </cell>
        </row>
        <row r="362">
          <cell r="A362">
            <v>360</v>
          </cell>
          <cell r="B362" t="str">
            <v>0360</v>
          </cell>
          <cell r="C362" t="str">
            <v>京浜</v>
          </cell>
          <cell r="E362" t="str">
            <v>横河ｼｽﾃﾑｴﾝｼﾞﾆｱﾘﾝｸﾞ㈱</v>
          </cell>
          <cell r="F362" t="str">
            <v>経営企画部</v>
          </cell>
          <cell r="G362" t="str">
            <v>古宮　義久</v>
          </cell>
          <cell r="H362" t="str">
            <v>261-8501</v>
          </cell>
          <cell r="J362">
            <v>0</v>
          </cell>
          <cell r="L362">
            <v>0</v>
          </cell>
          <cell r="M362" t="str">
            <v>千葉市美浜区中瀬1-3  幕張ﾃｸﾉｶﾞｰﾃﾞﾝﾋﾞﾙD23</v>
          </cell>
          <cell r="N362" t="str">
            <v>043-274-5701</v>
          </cell>
          <cell r="O362" t="str">
            <v>043-274-5706</v>
          </cell>
        </row>
        <row r="363">
          <cell r="A363">
            <v>361</v>
          </cell>
          <cell r="B363" t="str">
            <v>0361</v>
          </cell>
          <cell r="C363" t="str">
            <v>京浜</v>
          </cell>
          <cell r="E363" t="str">
            <v>理研ビタミン株式会社</v>
          </cell>
          <cell r="F363" t="str">
            <v>総務ｸﾞﾙｰﾌﾟ</v>
          </cell>
          <cell r="G363" t="str">
            <v>QC事務局</v>
          </cell>
          <cell r="H363" t="str">
            <v>174-0065</v>
          </cell>
          <cell r="J363">
            <v>0</v>
          </cell>
          <cell r="L363">
            <v>0</v>
          </cell>
          <cell r="M363" t="str">
            <v>東京都板橋区若木1-15-10</v>
          </cell>
          <cell r="N363" t="str">
            <v>03-3933-4141</v>
          </cell>
          <cell r="O363" t="str">
            <v>03-3936-8062</v>
          </cell>
        </row>
        <row r="364">
          <cell r="A364">
            <v>362</v>
          </cell>
          <cell r="B364" t="str">
            <v>0362</v>
          </cell>
          <cell r="C364" t="str">
            <v>京浜</v>
          </cell>
          <cell r="E364" t="str">
            <v>三協ｵｲﾙﾚｽ工業株式会社</v>
          </cell>
          <cell r="F364" t="str">
            <v>技術部ﾌﾟﾗﾝﾄ技術課</v>
          </cell>
          <cell r="G364" t="str">
            <v>稲田  達彦</v>
          </cell>
          <cell r="H364" t="str">
            <v>183-0036</v>
          </cell>
          <cell r="J364">
            <v>0</v>
          </cell>
          <cell r="L364">
            <v>0</v>
          </cell>
          <cell r="M364" t="str">
            <v>府中市日新町1ｰ1ｰ5</v>
          </cell>
          <cell r="N364" t="str">
            <v>0423-36-9628</v>
          </cell>
          <cell r="O364" t="str">
            <v>0423-36-9632</v>
          </cell>
        </row>
        <row r="365">
          <cell r="A365">
            <v>363</v>
          </cell>
          <cell r="B365" t="str">
            <v>0363</v>
          </cell>
          <cell r="C365" t="str">
            <v>京浜</v>
          </cell>
          <cell r="E365" t="str">
            <v>㈱共和</v>
          </cell>
          <cell r="F365" t="str">
            <v>東京総務ﾁｰﾑ</v>
          </cell>
          <cell r="G365" t="str">
            <v>亀岡  俊明</v>
          </cell>
          <cell r="H365" t="str">
            <v>105-0003</v>
          </cell>
          <cell r="J365">
            <v>0</v>
          </cell>
          <cell r="L365">
            <v>0</v>
          </cell>
          <cell r="M365" t="str">
            <v>港区西新橋2-24-4</v>
          </cell>
          <cell r="N365" t="str">
            <v>03-3433-8404</v>
          </cell>
          <cell r="O365" t="str">
            <v>03-3433-3357</v>
          </cell>
        </row>
        <row r="366">
          <cell r="A366">
            <v>364</v>
          </cell>
          <cell r="B366" t="str">
            <v>0364</v>
          </cell>
          <cell r="C366" t="str">
            <v>京浜</v>
          </cell>
          <cell r="E366" t="str">
            <v>㈱佐竹製作所</v>
          </cell>
          <cell r="F366" t="str">
            <v>総務第二部総務課</v>
          </cell>
          <cell r="G366" t="str">
            <v>浅川  金雄</v>
          </cell>
          <cell r="H366" t="str">
            <v>101</v>
          </cell>
          <cell r="J366">
            <v>0</v>
          </cell>
          <cell r="L366">
            <v>0</v>
          </cell>
          <cell r="M366" t="str">
            <v>千代田区外神田4ｰ7ｰ2</v>
          </cell>
          <cell r="N366" t="str">
            <v>03-3253-3111</v>
          </cell>
          <cell r="O366" t="str">
            <v>03-5256-7131</v>
          </cell>
        </row>
        <row r="367">
          <cell r="A367">
            <v>365</v>
          </cell>
          <cell r="B367" t="str">
            <v>0365</v>
          </cell>
          <cell r="C367" t="str">
            <v>京浜</v>
          </cell>
          <cell r="E367" t="str">
            <v>東京計器工業株式会社</v>
          </cell>
          <cell r="F367" t="str">
            <v>総務部</v>
          </cell>
          <cell r="G367" t="str">
            <v>遠山  稔</v>
          </cell>
          <cell r="H367" t="str">
            <v>144</v>
          </cell>
          <cell r="J367">
            <v>0</v>
          </cell>
          <cell r="L367">
            <v>0</v>
          </cell>
          <cell r="M367" t="str">
            <v>大田区仲六郷3-14-14</v>
          </cell>
          <cell r="N367" t="str">
            <v>03-3737-8108</v>
          </cell>
          <cell r="O367" t="str">
            <v>03-3737-8135</v>
          </cell>
        </row>
        <row r="368">
          <cell r="A368">
            <v>366</v>
          </cell>
          <cell r="B368" t="str">
            <v>0366</v>
          </cell>
          <cell r="C368" t="str">
            <v>京浜</v>
          </cell>
          <cell r="E368" t="str">
            <v>大川原化工機株式会社</v>
          </cell>
          <cell r="F368" t="str">
            <v/>
          </cell>
          <cell r="G368" t="str">
            <v>技術開発部</v>
          </cell>
          <cell r="H368" t="str">
            <v>226</v>
          </cell>
          <cell r="J368">
            <v>0</v>
          </cell>
          <cell r="L368">
            <v>0</v>
          </cell>
          <cell r="M368" t="str">
            <v>横浜市緑区池辺町3847</v>
          </cell>
          <cell r="N368" t="str">
            <v/>
          </cell>
          <cell r="O368" t="str">
            <v/>
          </cell>
        </row>
        <row r="369">
          <cell r="A369">
            <v>367</v>
          </cell>
          <cell r="B369" t="str">
            <v>0367</v>
          </cell>
          <cell r="C369" t="str">
            <v>京浜</v>
          </cell>
          <cell r="E369" t="str">
            <v>ｵﾘｴﾝﾀﾙ化成株式会社</v>
          </cell>
          <cell r="F369" t="str">
            <v>QCC推進担当</v>
          </cell>
          <cell r="G369" t="str">
            <v>大石</v>
          </cell>
          <cell r="H369" t="str">
            <v>297</v>
          </cell>
          <cell r="J369">
            <v>0</v>
          </cell>
          <cell r="L369">
            <v>0</v>
          </cell>
          <cell r="M369" t="str">
            <v>茂原市東郷1430</v>
          </cell>
          <cell r="N369" t="str">
            <v>0475-22-2191</v>
          </cell>
          <cell r="O369" t="str">
            <v/>
          </cell>
        </row>
        <row r="370">
          <cell r="A370">
            <v>368</v>
          </cell>
          <cell r="B370" t="str">
            <v>0368</v>
          </cell>
          <cell r="C370" t="str">
            <v>京浜</v>
          </cell>
          <cell r="E370" t="str">
            <v>東洋ﾍﾟﾄﾛﾗｲﾄ㈱</v>
          </cell>
          <cell r="F370" t="str">
            <v>品質管理課</v>
          </cell>
          <cell r="G370" t="str">
            <v>QCC推進担当</v>
          </cell>
          <cell r="H370" t="str">
            <v>297-0017</v>
          </cell>
          <cell r="J370">
            <v>0</v>
          </cell>
          <cell r="L370">
            <v>0</v>
          </cell>
          <cell r="M370" t="str">
            <v>茂原市東郷富士見1432</v>
          </cell>
          <cell r="N370" t="str">
            <v>0475-24-1644</v>
          </cell>
          <cell r="O370" t="str">
            <v>0475-24-1645</v>
          </cell>
        </row>
        <row r="371">
          <cell r="A371">
            <v>369</v>
          </cell>
          <cell r="B371" t="str">
            <v>0369</v>
          </cell>
          <cell r="C371" t="str">
            <v>京浜</v>
          </cell>
          <cell r="E371" t="str">
            <v>ｺﾆｶ株式会社</v>
          </cell>
          <cell r="F371" t="str">
            <v>事業部長室</v>
          </cell>
          <cell r="G371" t="str">
            <v xml:space="preserve">TQC･TPM推進担当 </v>
          </cell>
          <cell r="H371" t="str">
            <v>191-8511</v>
          </cell>
          <cell r="J371">
            <v>0</v>
          </cell>
          <cell r="L371">
            <v>0</v>
          </cell>
          <cell r="M371" t="str">
            <v>日野市さくら町1番地</v>
          </cell>
          <cell r="N371" t="str">
            <v>042-589-8117</v>
          </cell>
          <cell r="O371" t="str">
            <v>042-589-8012</v>
          </cell>
        </row>
        <row r="372">
          <cell r="A372">
            <v>370</v>
          </cell>
          <cell r="B372" t="str">
            <v>0370</v>
          </cell>
          <cell r="C372" t="str">
            <v>京浜</v>
          </cell>
          <cell r="E372" t="str">
            <v>㈱ｺﾆｶ流通ｾﾝﾀｰ</v>
          </cell>
          <cell r="F372" t="str">
            <v>総務部</v>
          </cell>
          <cell r="G372" t="str">
            <v>QCｻｰｸﾙ担当</v>
          </cell>
          <cell r="H372" t="str">
            <v>173</v>
          </cell>
          <cell r="J372">
            <v>0</v>
          </cell>
          <cell r="L372">
            <v>0</v>
          </cell>
          <cell r="M372" t="str">
            <v>板橋区加賀1ｰ6ｰ1</v>
          </cell>
          <cell r="N372" t="str">
            <v/>
          </cell>
          <cell r="O372" t="str">
            <v/>
          </cell>
        </row>
        <row r="373">
          <cell r="A373">
            <v>371</v>
          </cell>
          <cell r="B373" t="str">
            <v>0371</v>
          </cell>
          <cell r="C373" t="str">
            <v>京浜</v>
          </cell>
          <cell r="E373" t="str">
            <v>ｱｼﾞｱｶﾗｰ㈱</v>
          </cell>
          <cell r="F373" t="str">
            <v>総務部</v>
          </cell>
          <cell r="G373" t="str">
            <v>QCｻｰｸﾙ担当</v>
          </cell>
          <cell r="H373" t="str">
            <v>176</v>
          </cell>
          <cell r="J373">
            <v>0</v>
          </cell>
          <cell r="L373">
            <v>0</v>
          </cell>
          <cell r="M373" t="str">
            <v>練馬区貫井1ｰ13ｰ17</v>
          </cell>
          <cell r="N373" t="str">
            <v>03-3990-5885</v>
          </cell>
          <cell r="O373" t="str">
            <v/>
          </cell>
        </row>
        <row r="374">
          <cell r="A374">
            <v>372</v>
          </cell>
          <cell r="B374" t="str">
            <v>0372</v>
          </cell>
          <cell r="C374" t="str">
            <v>京浜</v>
          </cell>
          <cell r="E374" t="str">
            <v>ｺﾏﾂ電子金属</v>
          </cell>
          <cell r="F374" t="str">
            <v>生産本部  品質保証部</v>
          </cell>
          <cell r="G374" t="str">
            <v>QCｻｰｸﾙ担当</v>
          </cell>
          <cell r="H374" t="str">
            <v>254</v>
          </cell>
          <cell r="J374">
            <v>0</v>
          </cell>
          <cell r="L374">
            <v>0</v>
          </cell>
          <cell r="M374" t="str">
            <v>平塚市四之宮3612</v>
          </cell>
          <cell r="N374" t="str">
            <v/>
          </cell>
          <cell r="O374" t="str">
            <v/>
          </cell>
        </row>
        <row r="375">
          <cell r="A375">
            <v>373</v>
          </cell>
          <cell r="B375" t="str">
            <v>0373</v>
          </cell>
          <cell r="C375" t="str">
            <v>京浜</v>
          </cell>
          <cell r="E375" t="str">
            <v>ｺﾏﾂ物流</v>
          </cell>
          <cell r="F375" t="str">
            <v>総務部</v>
          </cell>
          <cell r="G375" t="str">
            <v>総務課長</v>
          </cell>
          <cell r="H375" t="str">
            <v>210</v>
          </cell>
          <cell r="J375">
            <v>0</v>
          </cell>
          <cell r="L375">
            <v>0</v>
          </cell>
          <cell r="M375" t="str">
            <v>川崎市川崎区中瀬3ｰ20ｰ1</v>
          </cell>
          <cell r="N375" t="str">
            <v/>
          </cell>
          <cell r="O375" t="str">
            <v/>
          </cell>
        </row>
        <row r="376">
          <cell r="A376">
            <v>374</v>
          </cell>
          <cell r="B376" t="str">
            <v>0374</v>
          </cell>
          <cell r="C376" t="str">
            <v>京浜</v>
          </cell>
          <cell r="E376" t="str">
            <v>ｺﾏﾂ･ｷｬﾘｱ･ｸﾘｴｲﾄ</v>
          </cell>
          <cell r="F376" t="str">
            <v>業務部</v>
          </cell>
          <cell r="G376" t="str">
            <v>部長</v>
          </cell>
          <cell r="H376" t="str">
            <v>107</v>
          </cell>
          <cell r="J376">
            <v>0</v>
          </cell>
          <cell r="L376">
            <v>0</v>
          </cell>
          <cell r="M376" t="str">
            <v>港区赤坂2ｰ8ｰ5   若林ﾋﾞﾙ3F</v>
          </cell>
          <cell r="N376" t="str">
            <v/>
          </cell>
          <cell r="O376" t="str">
            <v/>
          </cell>
        </row>
        <row r="377">
          <cell r="A377">
            <v>375</v>
          </cell>
          <cell r="B377" t="str">
            <v>0375</v>
          </cell>
          <cell r="C377" t="str">
            <v>京浜</v>
          </cell>
          <cell r="E377" t="str">
            <v>富士ｾﾞﾛｯｸｽ流通㈱</v>
          </cell>
          <cell r="F377" t="str">
            <v>管理本部  総務部</v>
          </cell>
          <cell r="G377" t="str">
            <v>QCｻｰｸﾙ事務局</v>
          </cell>
          <cell r="H377" t="str">
            <v>169</v>
          </cell>
          <cell r="J377">
            <v>0</v>
          </cell>
          <cell r="L377">
            <v>0</v>
          </cell>
          <cell r="M377" t="str">
            <v>新宿区大久保1-7-18  ｱｻﾋﾆｭｰｼﾃｲﾋﾞﾙ7F</v>
          </cell>
          <cell r="N377" t="str">
            <v/>
          </cell>
          <cell r="O377" t="str">
            <v/>
          </cell>
        </row>
        <row r="378">
          <cell r="A378">
            <v>376</v>
          </cell>
          <cell r="B378" t="str">
            <v>0376</v>
          </cell>
          <cell r="C378" t="str">
            <v>京浜</v>
          </cell>
          <cell r="E378" t="str">
            <v>東京ｾﾞﾛｯｸｽ㈱</v>
          </cell>
          <cell r="F378" t="str">
            <v>経営品質推進室</v>
          </cell>
          <cell r="G378" t="str">
            <v>夫馬　達也</v>
          </cell>
          <cell r="H378" t="str">
            <v>162</v>
          </cell>
          <cell r="J378">
            <v>0</v>
          </cell>
          <cell r="L378">
            <v>0</v>
          </cell>
          <cell r="M378" t="str">
            <v>新宿区馬場下町1ｰ1  日本生命早稲田ﾋﾞﾙ</v>
          </cell>
          <cell r="N378" t="str">
            <v/>
          </cell>
          <cell r="O378" t="str">
            <v/>
          </cell>
        </row>
        <row r="379">
          <cell r="A379">
            <v>377</v>
          </cell>
          <cell r="B379" t="str">
            <v>0377</v>
          </cell>
          <cell r="C379" t="str">
            <v>京浜</v>
          </cell>
          <cell r="E379" t="str">
            <v>多摩ｾﾞﾛｯｸｽ㈱</v>
          </cell>
          <cell r="F379" t="str">
            <v>ＮＴＸ運動推進部</v>
          </cell>
          <cell r="G379" t="str">
            <v>直井  修二</v>
          </cell>
          <cell r="H379" t="str">
            <v>192-0046</v>
          </cell>
          <cell r="J379">
            <v>0</v>
          </cell>
          <cell r="L379">
            <v>0</v>
          </cell>
          <cell r="M379" t="str">
            <v>八王子市明神町4ｰ7ｰ14  八王子ONﾋﾞﾙ5F</v>
          </cell>
          <cell r="N379" t="str">
            <v>0426-45-4851</v>
          </cell>
          <cell r="O379" t="str">
            <v>0426-45-4865</v>
          </cell>
        </row>
        <row r="380">
          <cell r="A380">
            <v>378</v>
          </cell>
          <cell r="B380" t="str">
            <v>0378</v>
          </cell>
          <cell r="C380" t="str">
            <v>京浜</v>
          </cell>
          <cell r="E380" t="str">
            <v>神奈川ｾﾞﾛｯｸｽ株式会社</v>
          </cell>
          <cell r="F380" t="str">
            <v>管理本部</v>
          </cell>
          <cell r="G380" t="str">
            <v>QCｻｰｸﾙ事務局</v>
          </cell>
          <cell r="H380" t="str">
            <v>231</v>
          </cell>
          <cell r="J380">
            <v>0</v>
          </cell>
          <cell r="L380">
            <v>0</v>
          </cell>
          <cell r="M380" t="str">
            <v>横浜市中区山下町193-1  昭和ｼｴﾙ山下町ﾋﾞﾙ</v>
          </cell>
          <cell r="N380" t="str">
            <v/>
          </cell>
          <cell r="O380" t="str">
            <v/>
          </cell>
        </row>
        <row r="381">
          <cell r="A381">
            <v>379</v>
          </cell>
          <cell r="B381" t="str">
            <v>0379</v>
          </cell>
          <cell r="C381" t="str">
            <v>京浜</v>
          </cell>
          <cell r="E381" t="str">
            <v>ｱﾍﾟｯｸｽ産業㈱</v>
          </cell>
          <cell r="F381" t="str">
            <v/>
          </cell>
          <cell r="G381" t="str">
            <v>元木 貢</v>
          </cell>
          <cell r="H381" t="str">
            <v>105</v>
          </cell>
          <cell r="J381">
            <v>0</v>
          </cell>
          <cell r="L381">
            <v>0</v>
          </cell>
          <cell r="M381" t="str">
            <v>港区芝2ｰ23ｰ4</v>
          </cell>
          <cell r="N381" t="str">
            <v/>
          </cell>
          <cell r="O381" t="str">
            <v/>
          </cell>
        </row>
        <row r="382">
          <cell r="A382">
            <v>380</v>
          </cell>
          <cell r="B382" t="str">
            <v>0380</v>
          </cell>
          <cell r="C382" t="str">
            <v>京浜</v>
          </cell>
          <cell r="E382" t="str">
            <v>㈱ﾘｹﾝ</v>
          </cell>
          <cell r="F382" t="str">
            <v/>
          </cell>
          <cell r="G382" t="str">
            <v>QCｻｰｸﾙ担当</v>
          </cell>
          <cell r="H382" t="str">
            <v>102</v>
          </cell>
          <cell r="J382">
            <v>0</v>
          </cell>
          <cell r="L382">
            <v>0</v>
          </cell>
          <cell r="M382" t="str">
            <v>千代田区九段北1ｰ13ｰ5</v>
          </cell>
          <cell r="N382" t="str">
            <v/>
          </cell>
          <cell r="O382" t="str">
            <v/>
          </cell>
        </row>
        <row r="383">
          <cell r="A383">
            <v>381</v>
          </cell>
          <cell r="B383" t="str">
            <v>0381</v>
          </cell>
          <cell r="C383" t="str">
            <v>京浜</v>
          </cell>
          <cell r="E383" t="str">
            <v>三菱ﾏﾃﾘｱﾙ株式会社</v>
          </cell>
          <cell r="F383" t="str">
            <v/>
          </cell>
          <cell r="G383" t="str">
            <v>QCｻｰｸﾙ担当</v>
          </cell>
          <cell r="H383" t="str">
            <v>100</v>
          </cell>
          <cell r="J383">
            <v>0</v>
          </cell>
          <cell r="L383">
            <v>0</v>
          </cell>
          <cell r="M383" t="str">
            <v>千代田区丸の内1ｰ5ｰ1 新丸ﾋﾞﾙ</v>
          </cell>
          <cell r="N383" t="str">
            <v/>
          </cell>
          <cell r="O383" t="str">
            <v/>
          </cell>
        </row>
        <row r="384">
          <cell r="A384">
            <v>382</v>
          </cell>
          <cell r="B384" t="str">
            <v>0382</v>
          </cell>
          <cell r="C384" t="str">
            <v>京浜</v>
          </cell>
          <cell r="E384" t="str">
            <v>ユニプレス㈱</v>
          </cell>
          <cell r="F384" t="str">
            <v>品質保証部  管理G</v>
          </cell>
          <cell r="G384" t="str">
            <v>QCｻｰｸﾙ担当</v>
          </cell>
          <cell r="H384" t="str">
            <v>242-8550</v>
          </cell>
          <cell r="J384">
            <v>0</v>
          </cell>
          <cell r="L384">
            <v>0</v>
          </cell>
          <cell r="M384" t="str">
            <v>大和市下鶴間3825</v>
          </cell>
          <cell r="N384" t="str">
            <v>0462-73-7662</v>
          </cell>
          <cell r="O384" t="str">
            <v>0462-74-9432</v>
          </cell>
        </row>
        <row r="385">
          <cell r="A385">
            <v>383</v>
          </cell>
          <cell r="B385" t="str">
            <v>0383</v>
          </cell>
          <cell r="C385" t="str">
            <v>京浜</v>
          </cell>
          <cell r="E385" t="str">
            <v>㈱ﾕﾆｼｱｼﾞｪｯｸｽ</v>
          </cell>
          <cell r="F385" t="str">
            <v>品質保証部</v>
          </cell>
          <cell r="G385" t="str">
            <v>QCｻｰｸﾙ担当</v>
          </cell>
          <cell r="H385" t="str">
            <v>243</v>
          </cell>
          <cell r="J385">
            <v>0</v>
          </cell>
          <cell r="L385">
            <v>0</v>
          </cell>
          <cell r="M385" t="str">
            <v>厚木市恩名1370</v>
          </cell>
          <cell r="N385" t="str">
            <v>0462-25-8040</v>
          </cell>
          <cell r="O385" t="str">
            <v/>
          </cell>
        </row>
        <row r="386">
          <cell r="A386">
            <v>384</v>
          </cell>
          <cell r="B386" t="str">
            <v>0384</v>
          </cell>
          <cell r="C386" t="str">
            <v>京浜</v>
          </cell>
          <cell r="E386" t="str">
            <v>㈱日本気化器製作所</v>
          </cell>
          <cell r="F386" t="str">
            <v>品質保証部</v>
          </cell>
          <cell r="G386" t="str">
            <v>QCｻｰｸﾙ担当</v>
          </cell>
          <cell r="H386" t="str">
            <v>243-0801</v>
          </cell>
          <cell r="J386">
            <v>0</v>
          </cell>
          <cell r="L386">
            <v>0</v>
          </cell>
          <cell r="M386" t="str">
            <v>厚木市上依知上の原3029</v>
          </cell>
          <cell r="N386" t="str">
            <v>0462-86-4620</v>
          </cell>
          <cell r="O386" t="str">
            <v>0462-85-5334</v>
          </cell>
        </row>
        <row r="387">
          <cell r="A387">
            <v>385</v>
          </cell>
          <cell r="B387" t="str">
            <v>0385</v>
          </cell>
          <cell r="C387" t="str">
            <v>京浜</v>
          </cell>
          <cell r="E387" t="str">
            <v>㈱ﾊﾟｲｵﾗｯｸｽ</v>
          </cell>
          <cell r="F387" t="str">
            <v>ＴＰＭ推進室</v>
          </cell>
          <cell r="G387" t="str">
            <v>黒崎  昌幸</v>
          </cell>
          <cell r="H387" t="str">
            <v>321-4346</v>
          </cell>
          <cell r="J387">
            <v>0</v>
          </cell>
          <cell r="L387">
            <v>0</v>
          </cell>
          <cell r="M387" t="str">
            <v>栃木県真岡市松山町14ｰ2</v>
          </cell>
          <cell r="N387" t="str">
            <v>0285-82-4651</v>
          </cell>
          <cell r="O387" t="str">
            <v>0285-82-9421</v>
          </cell>
        </row>
        <row r="388">
          <cell r="A388">
            <v>386</v>
          </cell>
          <cell r="B388" t="str">
            <v>0386</v>
          </cell>
          <cell r="C388" t="str">
            <v>京浜</v>
          </cell>
          <cell r="E388" t="str">
            <v>㈱ﾀﾁｴｽ</v>
          </cell>
          <cell r="F388" t="str">
            <v/>
          </cell>
          <cell r="G388" t="str">
            <v>QCｻｰｸﾙ担当</v>
          </cell>
          <cell r="H388" t="str">
            <v>196</v>
          </cell>
          <cell r="J388">
            <v>0</v>
          </cell>
          <cell r="L388">
            <v>0</v>
          </cell>
          <cell r="M388" t="str">
            <v>昭島市田中町568ｰ1</v>
          </cell>
          <cell r="N388" t="str">
            <v/>
          </cell>
          <cell r="O388" t="str">
            <v/>
          </cell>
        </row>
        <row r="389">
          <cell r="A389">
            <v>387</v>
          </cell>
          <cell r="B389" t="str">
            <v>0387</v>
          </cell>
          <cell r="C389" t="str">
            <v>京浜</v>
          </cell>
          <cell r="E389" t="str">
            <v>曙ﾌﾞﾚｰｷ工業㈱</v>
          </cell>
          <cell r="F389" t="str">
            <v/>
          </cell>
          <cell r="G389" t="str">
            <v>QCｻｰｸﾙ担当</v>
          </cell>
          <cell r="H389" t="str">
            <v>103</v>
          </cell>
          <cell r="J389">
            <v>0</v>
          </cell>
          <cell r="L389">
            <v>0</v>
          </cell>
          <cell r="M389" t="str">
            <v>中央区日本橋小網町19ｰ5</v>
          </cell>
          <cell r="N389" t="str">
            <v/>
          </cell>
          <cell r="O389" t="str">
            <v/>
          </cell>
        </row>
        <row r="390">
          <cell r="A390">
            <v>388</v>
          </cell>
          <cell r="B390" t="str">
            <v>0388</v>
          </cell>
          <cell r="C390" t="str">
            <v>京浜</v>
          </cell>
          <cell r="E390" t="str">
            <v>池内精工㈱</v>
          </cell>
          <cell r="F390" t="str">
            <v/>
          </cell>
          <cell r="G390" t="str">
            <v>QCｻｰｸﾙ担当</v>
          </cell>
          <cell r="H390" t="str">
            <v>239</v>
          </cell>
          <cell r="J390">
            <v>0</v>
          </cell>
          <cell r="L390">
            <v>0</v>
          </cell>
          <cell r="M390" t="str">
            <v>横須賀市久里浜1ｰ19ｰ1</v>
          </cell>
          <cell r="N390" t="str">
            <v/>
          </cell>
          <cell r="O390" t="str">
            <v/>
          </cell>
        </row>
        <row r="391">
          <cell r="A391">
            <v>389</v>
          </cell>
          <cell r="B391" t="str">
            <v>0389</v>
          </cell>
          <cell r="C391" t="str">
            <v>京浜</v>
          </cell>
          <cell r="E391" t="str">
            <v>日本船舶通信株式会社</v>
          </cell>
          <cell r="F391" t="str">
            <v>業務改善推進室</v>
          </cell>
          <cell r="G391" t="str">
            <v>QCｻｰｸﾙ担当</v>
          </cell>
          <cell r="H391" t="str">
            <v>100</v>
          </cell>
          <cell r="J391">
            <v>0</v>
          </cell>
          <cell r="L391">
            <v>0</v>
          </cell>
          <cell r="M391" t="str">
            <v>千代田区丸の内2ｰ2ｰ1  岸本ﾋﾞﾙ</v>
          </cell>
          <cell r="N391" t="str">
            <v/>
          </cell>
          <cell r="O391" t="str">
            <v/>
          </cell>
        </row>
        <row r="392">
          <cell r="A392">
            <v>390</v>
          </cell>
          <cell r="B392" t="str">
            <v>0390</v>
          </cell>
          <cell r="C392" t="str">
            <v>京浜</v>
          </cell>
          <cell r="E392" t="str">
            <v>日本ﾎｰﾑｽﾞ㈱</v>
          </cell>
          <cell r="F392" t="str">
            <v>企画部</v>
          </cell>
          <cell r="G392" t="str">
            <v>QCｻｰｸﾙ担当</v>
          </cell>
          <cell r="H392" t="str">
            <v>136</v>
          </cell>
          <cell r="J392">
            <v>0</v>
          </cell>
          <cell r="L392">
            <v>0</v>
          </cell>
          <cell r="M392" t="str">
            <v>江東区南砂2ｰ5ｰ14  東洋町ｲﾝﾃｽ１Ｆ</v>
          </cell>
          <cell r="N392" t="str">
            <v>03-5683-2172</v>
          </cell>
          <cell r="O392" t="str">
            <v>03-5683-2161</v>
          </cell>
        </row>
        <row r="393">
          <cell r="A393">
            <v>391</v>
          </cell>
          <cell r="B393" t="str">
            <v>0391</v>
          </cell>
          <cell r="C393" t="str">
            <v>京浜</v>
          </cell>
          <cell r="E393" t="str">
            <v>ｱｰﾙﾃﾞｲｴｽ㈱</v>
          </cell>
          <cell r="F393" t="str">
            <v>管理課</v>
          </cell>
          <cell r="G393" t="str">
            <v>QCｻｰｸﾙ担当</v>
          </cell>
          <cell r="H393" t="str">
            <v>356</v>
          </cell>
          <cell r="J393">
            <v>0</v>
          </cell>
          <cell r="L393">
            <v>0</v>
          </cell>
          <cell r="M393" t="str">
            <v>入間郡大井町武蔵野1285</v>
          </cell>
          <cell r="N393" t="str">
            <v/>
          </cell>
          <cell r="O393" t="str">
            <v/>
          </cell>
        </row>
        <row r="394">
          <cell r="A394">
            <v>392</v>
          </cell>
          <cell r="B394" t="str">
            <v>0392</v>
          </cell>
          <cell r="C394" t="str">
            <v>京浜</v>
          </cell>
          <cell r="E394" t="str">
            <v>東京ｴｺﾝ建鉄株式会社</v>
          </cell>
          <cell r="F394" t="str">
            <v>開発部</v>
          </cell>
          <cell r="G394" t="str">
            <v>QCｻｰｸﾙ担当</v>
          </cell>
          <cell r="H394" t="str">
            <v>263</v>
          </cell>
          <cell r="J394">
            <v>0</v>
          </cell>
          <cell r="L394">
            <v>0</v>
          </cell>
          <cell r="M394" t="str">
            <v>千葉市稲毛区長沼町135</v>
          </cell>
          <cell r="N394" t="str">
            <v/>
          </cell>
          <cell r="O394" t="str">
            <v/>
          </cell>
        </row>
        <row r="395">
          <cell r="A395">
            <v>393</v>
          </cell>
          <cell r="B395" t="str">
            <v>0393</v>
          </cell>
          <cell r="C395" t="str">
            <v>京浜</v>
          </cell>
          <cell r="E395" t="str">
            <v>ﾀﾊﾞｲｴｽﾍﾟｯｸ㈱</v>
          </cell>
          <cell r="F395" t="str">
            <v>環境試験技術ｾﾝﾀｰ託験ｸﾞﾙｰﾌﾟ</v>
          </cell>
          <cell r="G395" t="str">
            <v>室伏  優</v>
          </cell>
          <cell r="H395" t="str">
            <v>240-0005</v>
          </cell>
          <cell r="J395">
            <v>0</v>
          </cell>
          <cell r="L395">
            <v>0</v>
          </cell>
          <cell r="M395" t="str">
            <v>横浜市保土ヶ谷区神戸町134  YBP9階</v>
          </cell>
          <cell r="N395" t="str">
            <v>045-336-6407</v>
          </cell>
          <cell r="O395" t="str">
            <v>045-336-6411</v>
          </cell>
        </row>
        <row r="396">
          <cell r="A396">
            <v>394</v>
          </cell>
          <cell r="B396" t="str">
            <v>0394</v>
          </cell>
          <cell r="C396" t="str">
            <v>京浜</v>
          </cell>
          <cell r="E396" t="str">
            <v>和光純薬工業㈱</v>
          </cell>
          <cell r="F396" t="str">
            <v>製造２課</v>
          </cell>
          <cell r="G396" t="str">
            <v>QCｻｰｸﾙ担当</v>
          </cell>
          <cell r="H396" t="str">
            <v>350-1101</v>
          </cell>
          <cell r="J396">
            <v>0</v>
          </cell>
          <cell r="L396">
            <v>0</v>
          </cell>
          <cell r="M396" t="str">
            <v>川越市的場1633</v>
          </cell>
          <cell r="N396" t="str">
            <v>0492-31-1034</v>
          </cell>
          <cell r="O396" t="str">
            <v>0492-32-8027</v>
          </cell>
        </row>
        <row r="397">
          <cell r="A397">
            <v>395</v>
          </cell>
          <cell r="B397" t="str">
            <v>0395</v>
          </cell>
          <cell r="C397" t="str">
            <v>京浜</v>
          </cell>
          <cell r="E397" t="str">
            <v>東京ﾎﾞｰﾄﾞ工業㈱</v>
          </cell>
          <cell r="F397" t="str">
            <v/>
          </cell>
          <cell r="G397" t="str">
            <v>QCｻｰｸﾙ担当</v>
          </cell>
          <cell r="H397" t="str">
            <v>136</v>
          </cell>
          <cell r="J397">
            <v>0</v>
          </cell>
          <cell r="L397">
            <v>0</v>
          </cell>
          <cell r="M397" t="str">
            <v>江東区新木場2ｰ12ｰ5</v>
          </cell>
          <cell r="N397" t="str">
            <v/>
          </cell>
          <cell r="O397" t="str">
            <v/>
          </cell>
        </row>
        <row r="398">
          <cell r="A398">
            <v>396</v>
          </cell>
          <cell r="B398" t="str">
            <v>0396</v>
          </cell>
          <cell r="C398" t="str">
            <v>京浜</v>
          </cell>
          <cell r="E398" t="str">
            <v>大日本ﾊﾟｯｸｽ株式会社</v>
          </cell>
          <cell r="F398" t="str">
            <v>品質管理室</v>
          </cell>
          <cell r="G398" t="str">
            <v>野口  昭睦</v>
          </cell>
          <cell r="H398" t="str">
            <v>350-1335</v>
          </cell>
          <cell r="J398">
            <v>0</v>
          </cell>
          <cell r="L398">
            <v>0</v>
          </cell>
          <cell r="M398" t="str">
            <v>狭山市柏原330</v>
          </cell>
          <cell r="N398" t="str">
            <v>0429-53-6251</v>
          </cell>
          <cell r="O398" t="str">
            <v>0429-53-5361</v>
          </cell>
        </row>
        <row r="399">
          <cell r="A399">
            <v>397</v>
          </cell>
          <cell r="B399" t="str">
            <v>0397</v>
          </cell>
          <cell r="C399" t="str">
            <v>京浜</v>
          </cell>
          <cell r="E399" t="str">
            <v>東武冶金株式会社</v>
          </cell>
          <cell r="F399" t="str">
            <v/>
          </cell>
          <cell r="G399" t="str">
            <v>QCｻｰｸﾙ担当</v>
          </cell>
          <cell r="H399" t="str">
            <v>331</v>
          </cell>
          <cell r="J399">
            <v>0</v>
          </cell>
          <cell r="L399">
            <v>0</v>
          </cell>
          <cell r="M399" t="str">
            <v>大宮市奈良町48ｰ3</v>
          </cell>
          <cell r="N399" t="str">
            <v/>
          </cell>
          <cell r="O399" t="str">
            <v/>
          </cell>
        </row>
        <row r="400">
          <cell r="A400">
            <v>398</v>
          </cell>
          <cell r="B400" t="str">
            <v>0398</v>
          </cell>
          <cell r="C400" t="str">
            <v>京浜</v>
          </cell>
          <cell r="E400" t="str">
            <v xml:space="preserve">陸上自衛隊  </v>
          </cell>
          <cell r="F400" t="str">
            <v>中央地理隊  第三科</v>
          </cell>
          <cell r="G400" t="str">
            <v>衛藤 芳昭</v>
          </cell>
          <cell r="H400" t="str">
            <v>190-0003</v>
          </cell>
          <cell r="J400">
            <v>0</v>
          </cell>
          <cell r="L400">
            <v>0</v>
          </cell>
          <cell r="M400" t="str">
            <v>立川市栄町1ｰ2ｰ10</v>
          </cell>
          <cell r="N400" t="str">
            <v>042-524-4131</v>
          </cell>
          <cell r="O400" t="str">
            <v>042-524-4131</v>
          </cell>
        </row>
        <row r="401">
          <cell r="A401">
            <v>399</v>
          </cell>
          <cell r="B401" t="str">
            <v>0399</v>
          </cell>
          <cell r="C401" t="str">
            <v>京浜</v>
          </cell>
          <cell r="E401" t="str">
            <v>日産ｽﾎﾟｰﾂﾌﾟﾗｻﾞ㈱</v>
          </cell>
          <cell r="F401" t="str">
            <v>総務部</v>
          </cell>
          <cell r="G401" t="str">
            <v>菊地原 敦子</v>
          </cell>
          <cell r="H401" t="str">
            <v>140-0002</v>
          </cell>
          <cell r="J401">
            <v>0</v>
          </cell>
          <cell r="L401">
            <v>0</v>
          </cell>
          <cell r="M401" t="str">
            <v>品川区東品川4ｰ10ｰ1</v>
          </cell>
          <cell r="N401" t="str">
            <v>03-3450-5830</v>
          </cell>
          <cell r="O401" t="str">
            <v>03-3450-2985</v>
          </cell>
        </row>
        <row r="402">
          <cell r="A402">
            <v>400</v>
          </cell>
          <cell r="B402" t="str">
            <v>0400</v>
          </cell>
          <cell r="C402" t="str">
            <v>京浜</v>
          </cell>
          <cell r="E402" t="str">
            <v>㈱放電精密加工研究所</v>
          </cell>
          <cell r="F402" t="str">
            <v/>
          </cell>
          <cell r="G402" t="str">
            <v>有路  富夫</v>
          </cell>
          <cell r="H402" t="str">
            <v>243-0213</v>
          </cell>
          <cell r="J402">
            <v>0</v>
          </cell>
          <cell r="L402">
            <v>0</v>
          </cell>
          <cell r="M402" t="str">
            <v>厚木市飯山3110</v>
          </cell>
          <cell r="N402" t="str">
            <v>0462-47-8400</v>
          </cell>
          <cell r="O402" t="str">
            <v/>
          </cell>
        </row>
        <row r="403">
          <cell r="A403">
            <v>401</v>
          </cell>
          <cell r="B403" t="str">
            <v>0401</v>
          </cell>
          <cell r="C403" t="str">
            <v>京浜</v>
          </cell>
          <cell r="E403" t="str">
            <v>田島ﾙｰﾌｨﾝｸﾞ㈱</v>
          </cell>
          <cell r="F403" t="str">
            <v/>
          </cell>
          <cell r="G403" t="str">
            <v xml:space="preserve">鈴木  廣行  </v>
          </cell>
          <cell r="H403" t="str">
            <v>120-8525</v>
          </cell>
          <cell r="J403">
            <v>0</v>
          </cell>
          <cell r="L403">
            <v>0</v>
          </cell>
          <cell r="M403" t="str">
            <v>足立区小台1ｰ3ｰ1</v>
          </cell>
          <cell r="N403" t="str">
            <v>03-3927-1140</v>
          </cell>
          <cell r="O403" t="str">
            <v>03-3927-1139</v>
          </cell>
        </row>
        <row r="404">
          <cell r="A404">
            <v>402</v>
          </cell>
          <cell r="B404" t="str">
            <v>0402</v>
          </cell>
          <cell r="C404" t="str">
            <v>京浜</v>
          </cell>
          <cell r="E404" t="str">
            <v>㈱ﾊﾟﾌﾞｺ</v>
          </cell>
          <cell r="F404" t="str">
            <v>企画経理部  電算グループ</v>
          </cell>
          <cell r="G404" t="str">
            <v>河合 輝夫</v>
          </cell>
          <cell r="H404" t="str">
            <v>243-0402</v>
          </cell>
          <cell r="J404">
            <v>0</v>
          </cell>
          <cell r="L404">
            <v>0</v>
          </cell>
          <cell r="M404" t="str">
            <v>海老名市柏ヶ谷456</v>
          </cell>
          <cell r="N404" t="str">
            <v>0462-35-8521</v>
          </cell>
          <cell r="O404" t="str">
            <v>0462-31-5718</v>
          </cell>
        </row>
        <row r="405">
          <cell r="A405">
            <v>403</v>
          </cell>
          <cell r="B405" t="str">
            <v>0403</v>
          </cell>
          <cell r="C405" t="str">
            <v>京浜</v>
          </cell>
          <cell r="E405" t="str">
            <v>大明株式会社</v>
          </cell>
          <cell r="F405" t="str">
            <v>TQM推進部</v>
          </cell>
          <cell r="G405" t="str">
            <v>村田  和敏</v>
          </cell>
          <cell r="H405" t="str">
            <v>141-8543</v>
          </cell>
          <cell r="J405">
            <v>0</v>
          </cell>
          <cell r="L405">
            <v>0</v>
          </cell>
          <cell r="M405" t="str">
            <v>品川区西五反田2ｰ11ｰ20</v>
          </cell>
          <cell r="N405" t="str">
            <v>03-5434-1149</v>
          </cell>
          <cell r="O405" t="str">
            <v>03-5434-3366</v>
          </cell>
        </row>
        <row r="406">
          <cell r="A406">
            <v>404</v>
          </cell>
          <cell r="B406" t="str">
            <v>0404</v>
          </cell>
          <cell r="C406" t="str">
            <v>京浜</v>
          </cell>
          <cell r="E406" t="str">
            <v>丸二倉庫㈱</v>
          </cell>
          <cell r="F406" t="str">
            <v>首都圏本部  品質管理部</v>
          </cell>
          <cell r="G406" t="str">
            <v>前畑  弘哉</v>
          </cell>
          <cell r="H406" t="str">
            <v>132-0025</v>
          </cell>
          <cell r="J406">
            <v>0</v>
          </cell>
          <cell r="L406">
            <v>0</v>
          </cell>
          <cell r="M406" t="str">
            <v>江戸川区松江5ｰ17ｰ20</v>
          </cell>
          <cell r="N406" t="str">
            <v>03-5605-2348</v>
          </cell>
          <cell r="O406" t="str">
            <v>03-5605-2150</v>
          </cell>
        </row>
        <row r="407">
          <cell r="A407">
            <v>405</v>
          </cell>
          <cell r="B407" t="str">
            <v>0405</v>
          </cell>
          <cell r="C407" t="str">
            <v>京浜</v>
          </cell>
          <cell r="E407" t="str">
            <v>日本酸素㈱</v>
          </cell>
          <cell r="F407" t="str">
            <v>製作部製作課</v>
          </cell>
          <cell r="G407" t="str">
            <v>宮坂</v>
          </cell>
          <cell r="H407" t="str">
            <v>210-0007</v>
          </cell>
          <cell r="J407">
            <v>0</v>
          </cell>
          <cell r="L407">
            <v>0</v>
          </cell>
          <cell r="M407" t="str">
            <v>川崎市川崎区小島町6ｰ2</v>
          </cell>
          <cell r="N407" t="str">
            <v/>
          </cell>
          <cell r="O407" t="str">
            <v/>
          </cell>
        </row>
        <row r="408">
          <cell r="A408">
            <v>406</v>
          </cell>
          <cell r="B408" t="str">
            <v>0406</v>
          </cell>
          <cell r="C408" t="str">
            <v>京浜</v>
          </cell>
          <cell r="E408" t="str">
            <v>(株)川崎総合ｶﾞｽｾﾝﾀｰ</v>
          </cell>
          <cell r="F408" t="str">
            <v>製造課</v>
          </cell>
          <cell r="G408" t="str">
            <v>QCｱﾄﾞﾊﾞｲｻﾞｰ</v>
          </cell>
          <cell r="H408" t="str">
            <v>210</v>
          </cell>
          <cell r="J408">
            <v>0</v>
          </cell>
          <cell r="L408">
            <v>0</v>
          </cell>
          <cell r="M408" t="str">
            <v>川崎市川崎区水江町3ｰ3</v>
          </cell>
          <cell r="N408" t="str">
            <v/>
          </cell>
          <cell r="O408" t="str">
            <v/>
          </cell>
        </row>
        <row r="409">
          <cell r="A409">
            <v>407</v>
          </cell>
          <cell r="B409" t="str">
            <v>0407</v>
          </cell>
          <cell r="C409" t="str">
            <v>京浜</v>
          </cell>
          <cell r="E409" t="str">
            <v>ﾄﾞｺﾓｴﾝｼﾞﾆｱﾘﾝｸﾞ㈱</v>
          </cell>
          <cell r="F409" t="str">
            <v>安全品質管理部</v>
          </cell>
          <cell r="G409" t="str">
            <v>荒井 清孝</v>
          </cell>
          <cell r="H409" t="str">
            <v>105-0001</v>
          </cell>
          <cell r="J409">
            <v>0</v>
          </cell>
          <cell r="L409">
            <v>0</v>
          </cell>
          <cell r="M409" t="str">
            <v>港区虎ﾉ門1-25-5 虎ﾉ門第34森ﾋﾞﾙ4F</v>
          </cell>
          <cell r="N409" t="str">
            <v>03-3503-1341</v>
          </cell>
          <cell r="O409" t="str">
            <v>03-3503-1329</v>
          </cell>
        </row>
        <row r="410">
          <cell r="A410">
            <v>408</v>
          </cell>
          <cell r="B410" t="str">
            <v>0408</v>
          </cell>
          <cell r="C410" t="str">
            <v>京浜</v>
          </cell>
          <cell r="E410" t="str">
            <v>東芝情報ｼｽﾃﾑ㈱</v>
          </cell>
          <cell r="F410" t="str">
            <v>ＭＩ推進室</v>
          </cell>
          <cell r="G410" t="str">
            <v>事務局</v>
          </cell>
          <cell r="H410" t="str">
            <v>210</v>
          </cell>
          <cell r="J410">
            <v>0</v>
          </cell>
          <cell r="L410">
            <v>0</v>
          </cell>
          <cell r="M410" t="str">
            <v>川崎市川崎区日進町7ｰ1</v>
          </cell>
          <cell r="N410" t="str">
            <v>044-200-5147</v>
          </cell>
          <cell r="O410" t="str">
            <v/>
          </cell>
        </row>
        <row r="411">
          <cell r="A411">
            <v>409</v>
          </cell>
          <cell r="B411" t="str">
            <v>0409</v>
          </cell>
          <cell r="C411" t="str">
            <v>京浜</v>
          </cell>
          <cell r="E411" t="str">
            <v>㈱ｽﾔﾏ</v>
          </cell>
          <cell r="F411" t="str">
            <v/>
          </cell>
          <cell r="G411" t="str">
            <v>QCｻｰｸﾙ担当</v>
          </cell>
          <cell r="H411" t="str">
            <v>180</v>
          </cell>
          <cell r="J411">
            <v>0</v>
          </cell>
          <cell r="L411">
            <v>0</v>
          </cell>
          <cell r="M411" t="str">
            <v>武蔵野市境2ｰ4ｰ3</v>
          </cell>
          <cell r="N411" t="str">
            <v>0422-53-8234</v>
          </cell>
          <cell r="O411" t="str">
            <v/>
          </cell>
        </row>
        <row r="412">
          <cell r="A412">
            <v>410</v>
          </cell>
          <cell r="B412" t="str">
            <v>0410</v>
          </cell>
          <cell r="C412" t="str">
            <v>京浜</v>
          </cell>
          <cell r="E412" t="str">
            <v>日産部品埼玉販売㈱</v>
          </cell>
          <cell r="F412" t="str">
            <v>業務改善ｼｽﾃﾑ課</v>
          </cell>
          <cell r="G412" t="str">
            <v>QCｻｰｸﾙ担当</v>
          </cell>
          <cell r="H412" t="str">
            <v>330</v>
          </cell>
          <cell r="J412">
            <v>0</v>
          </cell>
          <cell r="L412">
            <v>0</v>
          </cell>
          <cell r="M412" t="str">
            <v>大宮市大字中釘2030</v>
          </cell>
          <cell r="N412" t="str">
            <v>048-624-2323</v>
          </cell>
          <cell r="O412" t="str">
            <v/>
          </cell>
        </row>
        <row r="413">
          <cell r="A413">
            <v>411</v>
          </cell>
          <cell r="B413" t="str">
            <v>0411</v>
          </cell>
          <cell r="C413" t="str">
            <v>京浜</v>
          </cell>
          <cell r="E413" t="str">
            <v>㈱ｹﾞﾝ･ｺｰﾎﾟﾚｰｼｮﾝ</v>
          </cell>
          <cell r="F413" t="str">
            <v/>
          </cell>
          <cell r="G413" t="str">
            <v>QCｻｰｸﾙ担当</v>
          </cell>
          <cell r="H413" t="str">
            <v>321-11</v>
          </cell>
          <cell r="J413">
            <v>0</v>
          </cell>
          <cell r="L413">
            <v>0</v>
          </cell>
          <cell r="M413" t="str">
            <v>今市市小倉82ｰ1</v>
          </cell>
          <cell r="N413" t="str">
            <v>0288-27-1131</v>
          </cell>
          <cell r="O413" t="str">
            <v/>
          </cell>
        </row>
        <row r="414">
          <cell r="A414">
            <v>412</v>
          </cell>
          <cell r="B414" t="str">
            <v>0412</v>
          </cell>
          <cell r="C414" t="str">
            <v>京浜</v>
          </cell>
          <cell r="E414" t="str">
            <v>日本電気硝子㈱</v>
          </cell>
          <cell r="F414" t="str">
            <v>事務課小集団活動担当</v>
          </cell>
          <cell r="G414" t="str">
            <v>QCｻｰｸﾙ担当</v>
          </cell>
          <cell r="H414" t="str">
            <v>251-0021</v>
          </cell>
          <cell r="J414">
            <v>0</v>
          </cell>
          <cell r="L414">
            <v>0</v>
          </cell>
          <cell r="M414" t="str">
            <v>藤沢市鵠沼神明3ｰ7ｰ6</v>
          </cell>
          <cell r="N414" t="str">
            <v>0466-26-1211</v>
          </cell>
          <cell r="O414" t="str">
            <v>0466-23-4464</v>
          </cell>
        </row>
        <row r="415">
          <cell r="A415">
            <v>413</v>
          </cell>
          <cell r="B415" t="str">
            <v>0413</v>
          </cell>
          <cell r="C415" t="str">
            <v>京浜</v>
          </cell>
          <cell r="E415" t="str">
            <v>ｴﾌｺ株式会社</v>
          </cell>
          <cell r="F415" t="str">
            <v>技術部品質保証課</v>
          </cell>
          <cell r="G415" t="str">
            <v>QCｻｰｸﾙ担当</v>
          </cell>
          <cell r="H415" t="str">
            <v>254-0016</v>
          </cell>
          <cell r="J415">
            <v>0</v>
          </cell>
          <cell r="L415">
            <v>0</v>
          </cell>
          <cell r="M415" t="str">
            <v>平塚市東八幡5ｰ1ｰ5</v>
          </cell>
          <cell r="N415" t="str">
            <v>0463-21-4871</v>
          </cell>
          <cell r="O415" t="str">
            <v>0463-21-5509</v>
          </cell>
        </row>
        <row r="416">
          <cell r="A416">
            <v>414</v>
          </cell>
          <cell r="B416" t="str">
            <v>0414</v>
          </cell>
          <cell r="C416" t="str">
            <v>京浜</v>
          </cell>
          <cell r="E416" t="str">
            <v>武蔵ﾌﾟﾚｽ工業株式会社</v>
          </cell>
          <cell r="F416" t="str">
            <v>事務部総務課</v>
          </cell>
          <cell r="G416" t="str">
            <v>QCｻｰｸﾙ担当</v>
          </cell>
          <cell r="H416" t="str">
            <v>196</v>
          </cell>
          <cell r="J416">
            <v>0</v>
          </cell>
          <cell r="L416">
            <v>0</v>
          </cell>
          <cell r="M416" t="str">
            <v>昭島市松原町3ｰ1ｰ10</v>
          </cell>
          <cell r="N416" t="str">
            <v>0425-41-2174</v>
          </cell>
          <cell r="O416" t="str">
            <v/>
          </cell>
        </row>
        <row r="417">
          <cell r="A417">
            <v>415</v>
          </cell>
          <cell r="B417" t="str">
            <v>0415</v>
          </cell>
          <cell r="C417" t="str">
            <v>京浜</v>
          </cell>
          <cell r="E417" t="str">
            <v>東京都ﾘﾊﾋﾞﾘﾃｰｼｮﾝ病院</v>
          </cell>
          <cell r="F417" t="str">
            <v>事務室</v>
          </cell>
          <cell r="G417" t="str">
            <v>QCｻｰｸﾙ担当</v>
          </cell>
          <cell r="H417" t="str">
            <v>131</v>
          </cell>
          <cell r="J417">
            <v>0</v>
          </cell>
          <cell r="L417">
            <v>0</v>
          </cell>
          <cell r="M417" t="str">
            <v>墨田区堤通2ｰ14ｰ1</v>
          </cell>
          <cell r="N417" t="str">
            <v>03-3616-8600</v>
          </cell>
          <cell r="O417" t="str">
            <v/>
          </cell>
        </row>
        <row r="418">
          <cell r="A418">
            <v>416</v>
          </cell>
          <cell r="B418" t="str">
            <v>0416</v>
          </cell>
          <cell r="C418" t="str">
            <v>京浜</v>
          </cell>
          <cell r="E418" t="str">
            <v>芙地金㈱</v>
          </cell>
          <cell r="F418" t="str">
            <v>品質管理</v>
          </cell>
          <cell r="G418" t="str">
            <v>矢久保  幸夫</v>
          </cell>
          <cell r="H418" t="str">
            <v>362-0806</v>
          </cell>
          <cell r="J418">
            <v>0</v>
          </cell>
          <cell r="L418">
            <v>0</v>
          </cell>
          <cell r="M418" t="str">
            <v>埼玉県北足立郡伊奈町小室1363ｰ1</v>
          </cell>
          <cell r="N418" t="str">
            <v>048-722-1251</v>
          </cell>
          <cell r="O418" t="str">
            <v>048-722-6244</v>
          </cell>
        </row>
        <row r="419">
          <cell r="A419">
            <v>417</v>
          </cell>
          <cell r="B419" t="str">
            <v>0417</v>
          </cell>
          <cell r="C419" t="str">
            <v>京浜</v>
          </cell>
          <cell r="E419" t="str">
            <v>㈱日立製作所</v>
          </cell>
          <cell r="F419" t="str">
            <v>MI推進ｾﾝﾀ</v>
          </cell>
          <cell r="G419" t="str">
            <v>赤星  秀利</v>
          </cell>
          <cell r="H419" t="str">
            <v>244-8555</v>
          </cell>
          <cell r="J419">
            <v>0</v>
          </cell>
          <cell r="L419">
            <v>0</v>
          </cell>
          <cell r="M419" t="str">
            <v>横浜市戸塚区戸塚町5030番地</v>
          </cell>
          <cell r="N419" t="str">
            <v>045-862-8706</v>
          </cell>
          <cell r="O419" t="str">
            <v>045-865-9086</v>
          </cell>
        </row>
        <row r="420">
          <cell r="A420">
            <v>418</v>
          </cell>
          <cell r="B420" t="str">
            <v>0418</v>
          </cell>
          <cell r="C420" t="str">
            <v>京浜</v>
          </cell>
          <cell r="E420" t="str">
            <v>㈱日立製作所</v>
          </cell>
          <cell r="F420" t="str">
            <v>生産統括部 第三課</v>
          </cell>
          <cell r="G420" t="str">
            <v>黒崎  龍夫</v>
          </cell>
          <cell r="H420" t="str">
            <v>259-13</v>
          </cell>
          <cell r="J420">
            <v>0</v>
          </cell>
          <cell r="L420">
            <v>0</v>
          </cell>
          <cell r="M420" t="str">
            <v>秦野市堀山下1番地</v>
          </cell>
          <cell r="N420" t="str">
            <v/>
          </cell>
          <cell r="O420" t="str">
            <v/>
          </cell>
        </row>
        <row r="421">
          <cell r="A421">
            <v>419</v>
          </cell>
          <cell r="B421" t="str">
            <v>0419</v>
          </cell>
          <cell r="C421" t="str">
            <v>京浜</v>
          </cell>
          <cell r="E421" t="str">
            <v>日立ｸﾚｼﾞｯﾄ㈱</v>
          </cell>
          <cell r="F421" t="str">
            <v>業務部業革･VEC･ISOｸﾞﾙｰﾌﾟ</v>
          </cell>
          <cell r="G421" t="str">
            <v>澤幡  一則</v>
          </cell>
          <cell r="H421" t="str">
            <v>105-8712</v>
          </cell>
          <cell r="J421">
            <v>0</v>
          </cell>
          <cell r="L421">
            <v>0</v>
          </cell>
          <cell r="M421" t="str">
            <v>港区西新橋3ｰ3ｰ1 西新橋TSﾋﾞﾙ3F</v>
          </cell>
          <cell r="N421" t="str">
            <v>03-5473-4967</v>
          </cell>
          <cell r="O421" t="str">
            <v>03-5473-9125</v>
          </cell>
        </row>
        <row r="422">
          <cell r="A422">
            <v>420</v>
          </cell>
          <cell r="B422" t="str">
            <v>0420</v>
          </cell>
          <cell r="C422" t="str">
            <v>京浜</v>
          </cell>
          <cell r="E422" t="str">
            <v>㈱日立物流</v>
          </cell>
          <cell r="F422" t="str">
            <v>総務部</v>
          </cell>
          <cell r="G422" t="str">
            <v>ＱＣ担当者</v>
          </cell>
          <cell r="H422" t="str">
            <v>135-8372</v>
          </cell>
          <cell r="J422">
            <v>0</v>
          </cell>
          <cell r="L422">
            <v>0</v>
          </cell>
          <cell r="M422" t="str">
            <v>江東区東陽7ｰ2ｰ18</v>
          </cell>
          <cell r="N422" t="str">
            <v>03-5634-0304</v>
          </cell>
          <cell r="O422" t="str">
            <v>03-5634-0299</v>
          </cell>
        </row>
        <row r="423">
          <cell r="A423">
            <v>421</v>
          </cell>
          <cell r="B423" t="str">
            <v>0421</v>
          </cell>
          <cell r="C423" t="str">
            <v>京浜</v>
          </cell>
          <cell r="E423" t="str">
            <v>㈱日立ｲﾝﾌｫﾒｰｼｮﾝﾃｸﾉﾛｼﾞｰ</v>
          </cell>
          <cell r="F423" t="str">
            <v>第１ＰＳ部 生産技術ｻｰﾋﾞｽG</v>
          </cell>
          <cell r="G423" t="str">
            <v>野崎 敬子</v>
          </cell>
          <cell r="H423" t="str">
            <v>257-8584</v>
          </cell>
          <cell r="J423">
            <v>0</v>
          </cell>
          <cell r="L423">
            <v>0</v>
          </cell>
          <cell r="M423" t="str">
            <v>泰野市名古木1469</v>
          </cell>
          <cell r="N423" t="str">
            <v>0463-83-9885</v>
          </cell>
          <cell r="O423" t="str">
            <v>0463-83-9884</v>
          </cell>
        </row>
        <row r="424">
          <cell r="A424">
            <v>422</v>
          </cell>
          <cell r="B424" t="str">
            <v>0422</v>
          </cell>
          <cell r="C424" t="str">
            <v>京浜</v>
          </cell>
          <cell r="E424" t="str">
            <v>日立電子㈱</v>
          </cell>
          <cell r="F424" t="str">
            <v>MI推進本部</v>
          </cell>
          <cell r="G424" t="str">
            <v>河口 久元</v>
          </cell>
          <cell r="H424" t="str">
            <v>187</v>
          </cell>
          <cell r="J424">
            <v>0</v>
          </cell>
          <cell r="L424">
            <v>0</v>
          </cell>
          <cell r="M424" t="str">
            <v>小平市御幸町32</v>
          </cell>
          <cell r="N424" t="str">
            <v>0423-22-3111</v>
          </cell>
          <cell r="O424" t="str">
            <v/>
          </cell>
        </row>
        <row r="425">
          <cell r="A425">
            <v>423</v>
          </cell>
          <cell r="B425" t="str">
            <v>0423</v>
          </cell>
          <cell r="C425" t="str">
            <v>京浜</v>
          </cell>
          <cell r="E425" t="str">
            <v>和光電気㈱</v>
          </cell>
          <cell r="F425" t="str">
            <v/>
          </cell>
          <cell r="G425" t="str">
            <v>QC担当</v>
          </cell>
          <cell r="H425" t="str">
            <v>110</v>
          </cell>
          <cell r="J425">
            <v>0</v>
          </cell>
          <cell r="L425">
            <v>0</v>
          </cell>
          <cell r="M425" t="str">
            <v>台東区上野7ｰ11ｰ6 上野中央ﾋﾞﾙ</v>
          </cell>
          <cell r="N425" t="str">
            <v/>
          </cell>
          <cell r="O425" t="str">
            <v/>
          </cell>
        </row>
        <row r="426">
          <cell r="A426">
            <v>424</v>
          </cell>
          <cell r="B426" t="str">
            <v>0424</v>
          </cell>
          <cell r="C426" t="str">
            <v>京浜</v>
          </cell>
          <cell r="E426" t="str">
            <v>(株)第一測範製作所</v>
          </cell>
          <cell r="F426" t="str">
            <v/>
          </cell>
          <cell r="G426" t="str">
            <v>高橋  直樹</v>
          </cell>
          <cell r="H426" t="str">
            <v>110-0015</v>
          </cell>
          <cell r="J426">
            <v>0</v>
          </cell>
          <cell r="L426">
            <v>0</v>
          </cell>
          <cell r="M426" t="str">
            <v>台東区東上野2-13-12 Ｍ＆Ｍﾋﾞﾙ7階</v>
          </cell>
          <cell r="N426" t="str">
            <v>03-5812-6722</v>
          </cell>
          <cell r="O426" t="str">
            <v>03-5812-6725</v>
          </cell>
        </row>
        <row r="427">
          <cell r="A427">
            <v>425</v>
          </cell>
          <cell r="B427" t="str">
            <v>0425</v>
          </cell>
          <cell r="C427" t="str">
            <v>京浜</v>
          </cell>
          <cell r="E427" t="str">
            <v>大蔵省印刷局</v>
          </cell>
          <cell r="F427" t="str">
            <v>総務部人事係研修担当</v>
          </cell>
          <cell r="G427" t="str">
            <v>山中  尚</v>
          </cell>
          <cell r="H427" t="str">
            <v>114-0024</v>
          </cell>
          <cell r="J427">
            <v>0</v>
          </cell>
          <cell r="L427">
            <v>0</v>
          </cell>
          <cell r="M427" t="str">
            <v>北区西ヶ原2ｰ3ｰ15</v>
          </cell>
          <cell r="N427" t="str">
            <v>03-5567-1104</v>
          </cell>
          <cell r="O427" t="str">
            <v>03-3940-5610</v>
          </cell>
        </row>
        <row r="428">
          <cell r="A428">
            <v>426</v>
          </cell>
          <cell r="B428" t="str">
            <v>0426</v>
          </cell>
          <cell r="C428" t="str">
            <v>京浜</v>
          </cell>
          <cell r="E428" t="str">
            <v>㈱ﾀﾞｲﾄｰｺｰﾎﾟﾚｰｼｮﾝ</v>
          </cell>
          <cell r="F428" t="str">
            <v>D-TAC推進室</v>
          </cell>
          <cell r="G428" t="str">
            <v>石川  義教</v>
          </cell>
          <cell r="H428" t="str">
            <v>140-0003</v>
          </cell>
          <cell r="J428">
            <v>0</v>
          </cell>
          <cell r="L428">
            <v>0</v>
          </cell>
          <cell r="M428" t="str">
            <v>品川区八潮2ｰ1ｰ2</v>
          </cell>
          <cell r="N428" t="str">
            <v>03-3790-8061</v>
          </cell>
          <cell r="O428" t="str">
            <v>03-3790-5423</v>
          </cell>
        </row>
        <row r="429">
          <cell r="A429">
            <v>427</v>
          </cell>
          <cell r="B429" t="str">
            <v>0427</v>
          </cell>
          <cell r="C429" t="str">
            <v>京浜</v>
          </cell>
          <cell r="E429" t="str">
            <v>ﾄｯﾊﾟﾝﾌｫｰﾑｽﾞ㈱</v>
          </cell>
          <cell r="F429" t="str">
            <v>開発研究本部  管理部</v>
          </cell>
          <cell r="G429" t="str">
            <v>石川  一郎</v>
          </cell>
          <cell r="H429" t="str">
            <v>102-8131</v>
          </cell>
          <cell r="J429">
            <v>0</v>
          </cell>
          <cell r="L429">
            <v>0</v>
          </cell>
          <cell r="M429" t="str">
            <v>千代田区富士見1-1-8 千代田富士見ﾋﾞﾙ4F</v>
          </cell>
          <cell r="N429" t="str">
            <v>0426-45-1112</v>
          </cell>
          <cell r="O429" t="str">
            <v>0426-45-6834</v>
          </cell>
        </row>
        <row r="430">
          <cell r="A430">
            <v>428</v>
          </cell>
          <cell r="B430" t="str">
            <v>0428</v>
          </cell>
          <cell r="C430" t="str">
            <v>京浜</v>
          </cell>
          <cell r="E430" t="str">
            <v>東芝ﾒｶﾄﾛﾆｸｽ㈱</v>
          </cell>
          <cell r="F430" t="str">
            <v>品質保証部</v>
          </cell>
          <cell r="G430" t="str">
            <v>QCｻｰｸﾙ事務局</v>
          </cell>
          <cell r="H430" t="str">
            <v>243-04</v>
          </cell>
          <cell r="J430">
            <v>0</v>
          </cell>
          <cell r="L430">
            <v>0</v>
          </cell>
          <cell r="M430" t="str">
            <v>海老名市東柏ヶ谷5ｰ14ｰ33</v>
          </cell>
          <cell r="N430" t="str">
            <v>0462-31-4414</v>
          </cell>
          <cell r="O430" t="str">
            <v>0462-31-0812</v>
          </cell>
        </row>
        <row r="431">
          <cell r="A431">
            <v>429</v>
          </cell>
          <cell r="B431" t="str">
            <v>0429</v>
          </cell>
          <cell r="C431" t="str">
            <v>京浜</v>
          </cell>
          <cell r="E431" t="str">
            <v>富国工業㈱</v>
          </cell>
          <cell r="F431" t="str">
            <v/>
          </cell>
          <cell r="G431" t="str">
            <v>河野</v>
          </cell>
          <cell r="H431" t="str">
            <v>739</v>
          </cell>
          <cell r="J431">
            <v>0</v>
          </cell>
          <cell r="L431">
            <v>0</v>
          </cell>
          <cell r="M431" t="str">
            <v>東広島市西条町御薗宇6400ｰ3</v>
          </cell>
          <cell r="N431" t="str">
            <v>0824-24-3727</v>
          </cell>
          <cell r="O431" t="str">
            <v>0824-23-8325</v>
          </cell>
        </row>
        <row r="432">
          <cell r="A432">
            <v>430</v>
          </cell>
          <cell r="B432" t="str">
            <v>0430</v>
          </cell>
          <cell r="C432" t="str">
            <v>京浜</v>
          </cell>
          <cell r="E432" t="str">
            <v>（財）中央労働福祉ｾﾝﾀｰ</v>
          </cell>
          <cell r="F432" t="str">
            <v>総務部  企画室</v>
          </cell>
          <cell r="G432" t="str">
            <v>工藤  浩昭</v>
          </cell>
          <cell r="H432" t="str">
            <v>113</v>
          </cell>
          <cell r="J432">
            <v>0</v>
          </cell>
          <cell r="L432">
            <v>0</v>
          </cell>
          <cell r="M432" t="str">
            <v>文京区湯島4ｰ6ｰ12</v>
          </cell>
          <cell r="N432" t="str">
            <v>03-3822-0155</v>
          </cell>
          <cell r="O432" t="str">
            <v>03-3814-2761</v>
          </cell>
        </row>
        <row r="433">
          <cell r="A433">
            <v>431</v>
          </cell>
          <cell r="B433" t="str">
            <v>0431</v>
          </cell>
          <cell r="C433" t="str">
            <v>京浜</v>
          </cell>
          <cell r="E433" t="str">
            <v>ﾄﾞｺﾓ・ｻｰﾋﾞｽ㈱</v>
          </cell>
          <cell r="F433" t="str">
            <v>経営企画部</v>
          </cell>
          <cell r="G433" t="str">
            <v>平野  隆司</v>
          </cell>
          <cell r="H433" t="str">
            <v>105-0001</v>
          </cell>
          <cell r="J433">
            <v>0</v>
          </cell>
          <cell r="L433">
            <v>0</v>
          </cell>
          <cell r="M433" t="str">
            <v>港区赤坂2-17-22 赤坂ﾂｲﾝﾀﾜｰ本館14F</v>
          </cell>
          <cell r="N433" t="str">
            <v>03-5575-8604</v>
          </cell>
          <cell r="O433" t="str">
            <v>03-5575-8648</v>
          </cell>
        </row>
        <row r="434">
          <cell r="A434">
            <v>432</v>
          </cell>
          <cell r="B434" t="str">
            <v>0432</v>
          </cell>
          <cell r="C434" t="str">
            <v>京浜</v>
          </cell>
          <cell r="E434" t="str">
            <v>㈱帆風</v>
          </cell>
          <cell r="F434" t="str">
            <v>経営企画室</v>
          </cell>
          <cell r="G434" t="str">
            <v>鳥谷</v>
          </cell>
          <cell r="H434" t="str">
            <v>162</v>
          </cell>
          <cell r="J434">
            <v>0</v>
          </cell>
          <cell r="L434">
            <v>0</v>
          </cell>
          <cell r="M434" t="str">
            <v>新宿区下宮比町1ｰ1 相沢ﾋﾞﾙ4階</v>
          </cell>
          <cell r="N434" t="str">
            <v>03-5229-0051</v>
          </cell>
          <cell r="O434" t="str">
            <v>03-5229-0013</v>
          </cell>
        </row>
        <row r="435">
          <cell r="A435">
            <v>433</v>
          </cell>
          <cell r="B435" t="str">
            <v>0433</v>
          </cell>
          <cell r="C435" t="str">
            <v>京浜</v>
          </cell>
          <cell r="E435" t="str">
            <v>太陽工業㈱</v>
          </cell>
          <cell r="F435" t="str">
            <v>品質保証室  品質管理課</v>
          </cell>
          <cell r="G435" t="str">
            <v>森  正三</v>
          </cell>
          <cell r="H435" t="str">
            <v>153-0043</v>
          </cell>
          <cell r="J435">
            <v>0</v>
          </cell>
          <cell r="L435">
            <v>0</v>
          </cell>
          <cell r="M435" t="str">
            <v>目黒区東山3ｰ22ｰ1</v>
          </cell>
          <cell r="N435" t="str">
            <v>03-3714-3309</v>
          </cell>
          <cell r="O435" t="str">
            <v>03-3714-3415</v>
          </cell>
        </row>
        <row r="436">
          <cell r="A436">
            <v>434</v>
          </cell>
          <cell r="B436" t="str">
            <v>0434</v>
          </cell>
          <cell r="C436" t="str">
            <v>京浜</v>
          </cell>
          <cell r="E436" t="str">
            <v>ﾄｯﾊﾟﾝﾌｫｰﾑｽﾞ㈱</v>
          </cell>
          <cell r="F436" t="str">
            <v/>
          </cell>
          <cell r="G436" t="str">
            <v>QCｻｰｸﾙ担当者</v>
          </cell>
          <cell r="H436" t="str">
            <v>191-0065</v>
          </cell>
          <cell r="J436">
            <v>0</v>
          </cell>
          <cell r="L436">
            <v>0</v>
          </cell>
          <cell r="M436" t="str">
            <v>日野市旭ヶ丘2ｰ6</v>
          </cell>
          <cell r="N436" t="str">
            <v/>
          </cell>
          <cell r="O436" t="str">
            <v/>
          </cell>
        </row>
        <row r="437">
          <cell r="A437">
            <v>435</v>
          </cell>
          <cell r="B437" t="str">
            <v>0435</v>
          </cell>
          <cell r="C437" t="str">
            <v>京浜</v>
          </cell>
          <cell r="E437" t="str">
            <v>（財）日本科学技術連盟</v>
          </cell>
          <cell r="F437" t="str">
            <v>QCｻｰｸﾙ本部事務局</v>
          </cell>
          <cell r="G437" t="str">
            <v>豊田圭治</v>
          </cell>
          <cell r="H437" t="str">
            <v>166-0003</v>
          </cell>
          <cell r="J437">
            <v>0</v>
          </cell>
          <cell r="L437">
            <v>0</v>
          </cell>
          <cell r="M437" t="str">
            <v>東京都杉並区高円寺南1-2-1 東高円寺ビル</v>
          </cell>
          <cell r="N437" t="str">
            <v>03-5378-9815</v>
          </cell>
          <cell r="O437" t="str">
            <v>03-5378-9843</v>
          </cell>
        </row>
        <row r="438">
          <cell r="A438">
            <v>436</v>
          </cell>
          <cell r="B438" t="str">
            <v>0436</v>
          </cell>
          <cell r="C438" t="str">
            <v>京浜</v>
          </cell>
          <cell r="E438" t="str">
            <v>㈱ｻﾝﾃｯｸｲﾝﾀｰﾅｼｮﾅﾙ</v>
          </cell>
          <cell r="F438" t="str">
            <v>企画管理室</v>
          </cell>
          <cell r="G438" t="str">
            <v>扇  秀典</v>
          </cell>
          <cell r="H438" t="str">
            <v>134-8511</v>
          </cell>
          <cell r="J438">
            <v>0</v>
          </cell>
          <cell r="L438">
            <v>0</v>
          </cell>
          <cell r="M438" t="str">
            <v xml:space="preserve">江戸川区中葛西3ｰ11ｰ20      </v>
          </cell>
          <cell r="N438" t="str">
            <v>03-3686-6121</v>
          </cell>
          <cell r="O438" t="str">
            <v>03-3686-6127</v>
          </cell>
        </row>
        <row r="439">
          <cell r="A439">
            <v>437</v>
          </cell>
          <cell r="B439" t="str">
            <v>0437</v>
          </cell>
          <cell r="C439" t="str">
            <v>京浜</v>
          </cell>
          <cell r="E439" t="str">
            <v>王子製紙(株)</v>
          </cell>
          <cell r="F439" t="str">
            <v/>
          </cell>
          <cell r="G439" t="str">
            <v>事務部総務人事担当</v>
          </cell>
          <cell r="H439" t="str">
            <v>133-8511</v>
          </cell>
          <cell r="J439">
            <v>0</v>
          </cell>
          <cell r="L439">
            <v>0</v>
          </cell>
          <cell r="M439" t="str">
            <v>江戸川区東篠崎2ｰ3ｰ2</v>
          </cell>
          <cell r="N439" t="str">
            <v>03-3679-1111</v>
          </cell>
          <cell r="O439" t="str">
            <v>03-3677-1126</v>
          </cell>
        </row>
        <row r="440">
          <cell r="A440">
            <v>438</v>
          </cell>
          <cell r="B440" t="str">
            <v>0438</v>
          </cell>
          <cell r="C440" t="str">
            <v>京浜</v>
          </cell>
          <cell r="E440" t="str">
            <v>㈱東京精密</v>
          </cell>
          <cell r="F440" t="str">
            <v>工場長</v>
          </cell>
          <cell r="G440" t="str">
            <v>林  和博</v>
          </cell>
          <cell r="H440" t="str">
            <v>192-0032</v>
          </cell>
          <cell r="J440">
            <v>0</v>
          </cell>
          <cell r="L440">
            <v>0</v>
          </cell>
          <cell r="M440" t="str">
            <v>八王子石川町2968ｰ2</v>
          </cell>
          <cell r="N440" t="str">
            <v>0426-42-0381</v>
          </cell>
          <cell r="O440" t="str">
            <v>0426-42-2370</v>
          </cell>
        </row>
        <row r="441">
          <cell r="A441">
            <v>439</v>
          </cell>
          <cell r="B441" t="str">
            <v>0439</v>
          </cell>
          <cell r="C441" t="str">
            <v>京浜</v>
          </cell>
          <cell r="E441" t="str">
            <v>ノートン㈱</v>
          </cell>
          <cell r="F441" t="str">
            <v>FFLﾌﾟﾛﾀﾞｸﾂ</v>
          </cell>
          <cell r="G441" t="str">
            <v>古田  守</v>
          </cell>
          <cell r="H441" t="str">
            <v>197-0012</v>
          </cell>
          <cell r="J441">
            <v>0</v>
          </cell>
          <cell r="L441">
            <v>0</v>
          </cell>
          <cell r="M441" t="str">
            <v>福生市加美平3ｰ38ｰ10ｰ202</v>
          </cell>
          <cell r="N441" t="str">
            <v>0423-87-5222</v>
          </cell>
          <cell r="O441" t="str">
            <v>0423-80-7051</v>
          </cell>
        </row>
        <row r="442">
          <cell r="A442">
            <v>440</v>
          </cell>
          <cell r="B442" t="str">
            <v>0440</v>
          </cell>
          <cell r="C442" t="str">
            <v>京浜</v>
          </cell>
          <cell r="E442" t="str">
            <v>首都高速度交通営団</v>
          </cell>
          <cell r="F442" t="str">
            <v>電機部  管理課</v>
          </cell>
          <cell r="G442" t="str">
            <v>細野  享</v>
          </cell>
          <cell r="H442" t="str">
            <v>110-0015</v>
          </cell>
          <cell r="J442">
            <v>0</v>
          </cell>
          <cell r="L442">
            <v>0</v>
          </cell>
          <cell r="M442" t="str">
            <v>東京都台東区東上野3ｰ19ｰ6</v>
          </cell>
          <cell r="N442" t="str">
            <v>03-3837-7101</v>
          </cell>
          <cell r="O442" t="str">
            <v>03-3837-7172</v>
          </cell>
        </row>
        <row r="443">
          <cell r="A443">
            <v>441</v>
          </cell>
          <cell r="B443" t="str">
            <v>0441</v>
          </cell>
          <cell r="C443" t="str">
            <v>京浜</v>
          </cell>
          <cell r="E443" t="str">
            <v>㈱竹中不動産</v>
          </cell>
          <cell r="F443" t="str">
            <v>総務部</v>
          </cell>
          <cell r="G443" t="str">
            <v>内田  健康</v>
          </cell>
          <cell r="H443" t="str">
            <v>136-0067</v>
          </cell>
          <cell r="J443">
            <v>0</v>
          </cell>
          <cell r="L443">
            <v>0</v>
          </cell>
          <cell r="M443" t="str">
            <v>東京都江東区南砂2ｰ5ｰ14</v>
          </cell>
          <cell r="N443" t="str">
            <v>03-5632-3001</v>
          </cell>
          <cell r="O443" t="str">
            <v>03-5632-3008</v>
          </cell>
        </row>
        <row r="444">
          <cell r="A444">
            <v>442</v>
          </cell>
          <cell r="B444" t="str">
            <v>0442</v>
          </cell>
          <cell r="C444" t="str">
            <v>京浜</v>
          </cell>
          <cell r="E444" t="str">
            <v>東芝テクノネットワーク㈱</v>
          </cell>
          <cell r="F444" t="str">
            <v>総務教育部  教育担当</v>
          </cell>
          <cell r="G444" t="str">
            <v>小林  康男</v>
          </cell>
          <cell r="H444" t="str">
            <v>110-0015</v>
          </cell>
          <cell r="J444">
            <v>0</v>
          </cell>
          <cell r="L444">
            <v>0</v>
          </cell>
          <cell r="M444" t="str">
            <v>台東区東上野2ｰ21ｰ10</v>
          </cell>
          <cell r="N444" t="str">
            <v>03-5818-7882</v>
          </cell>
          <cell r="O444" t="str">
            <v>03-5818-7893</v>
          </cell>
        </row>
        <row r="445">
          <cell r="A445">
            <v>443</v>
          </cell>
          <cell r="B445" t="str">
            <v>0443</v>
          </cell>
          <cell r="C445" t="str">
            <v>京浜</v>
          </cell>
          <cell r="E445" t="str">
            <v>イハラサイエンス㈱</v>
          </cell>
          <cell r="F445" t="str">
            <v>品質保証部</v>
          </cell>
          <cell r="G445" t="str">
            <v>日向  信一</v>
          </cell>
          <cell r="H445" t="str">
            <v>410-2501</v>
          </cell>
          <cell r="J445">
            <v>0</v>
          </cell>
          <cell r="L445">
            <v>0</v>
          </cell>
          <cell r="M445" t="str">
            <v>静岡県田方郡中伊豆町下白岩1251</v>
          </cell>
          <cell r="N445" t="str">
            <v>0558-83-2811</v>
          </cell>
          <cell r="O445" t="str">
            <v>0558-83-2802</v>
          </cell>
        </row>
        <row r="446">
          <cell r="A446">
            <v>444</v>
          </cell>
          <cell r="B446" t="str">
            <v>0444</v>
          </cell>
          <cell r="C446" t="str">
            <v>京浜</v>
          </cell>
          <cell r="E446" t="str">
            <v>㈱ｹｰﾋﾝ</v>
          </cell>
          <cell r="F446" t="str">
            <v>第２製造課  班長ｸﾗｽ</v>
          </cell>
          <cell r="G446" t="str">
            <v>舟山</v>
          </cell>
          <cell r="H446" t="str">
            <v>981-15</v>
          </cell>
          <cell r="J446">
            <v>0</v>
          </cell>
          <cell r="L446">
            <v>0</v>
          </cell>
          <cell r="M446" t="str">
            <v>宮城県角田市梶買宇高畑南  213</v>
          </cell>
          <cell r="N446" t="str">
            <v/>
          </cell>
          <cell r="O446" t="str">
            <v/>
          </cell>
        </row>
        <row r="447">
          <cell r="A447">
            <v>445</v>
          </cell>
          <cell r="B447" t="str">
            <v>0445</v>
          </cell>
          <cell r="C447" t="str">
            <v>京浜</v>
          </cell>
          <cell r="E447" t="str">
            <v>工技研究所</v>
          </cell>
          <cell r="F447" t="str">
            <v>管理部  品質管理課</v>
          </cell>
          <cell r="G447" t="str">
            <v>渡邊</v>
          </cell>
          <cell r="H447" t="str">
            <v>236</v>
          </cell>
          <cell r="J447">
            <v>0</v>
          </cell>
          <cell r="L447">
            <v>0</v>
          </cell>
          <cell r="M447" t="str">
            <v>神奈川県横浜市都筑区佐江戸町426</v>
          </cell>
          <cell r="N447" t="str">
            <v>045-934-3745</v>
          </cell>
          <cell r="O447" t="str">
            <v/>
          </cell>
        </row>
        <row r="448">
          <cell r="A448">
            <v>446</v>
          </cell>
          <cell r="B448" t="str">
            <v>0446</v>
          </cell>
          <cell r="C448" t="str">
            <v>京浜</v>
          </cell>
          <cell r="E448" t="str">
            <v>三和ﾃｯｷ㈱</v>
          </cell>
          <cell r="F448" t="str">
            <v>品質管理課</v>
          </cell>
          <cell r="G448" t="str">
            <v>石川 登</v>
          </cell>
          <cell r="H448" t="str">
            <v>140</v>
          </cell>
          <cell r="J448">
            <v>0</v>
          </cell>
          <cell r="L448">
            <v>0</v>
          </cell>
          <cell r="M448" t="str">
            <v>品川区南品川6-5-19</v>
          </cell>
          <cell r="N448" t="str">
            <v>03-3474-4111</v>
          </cell>
          <cell r="O448" t="str">
            <v/>
          </cell>
        </row>
        <row r="449">
          <cell r="A449">
            <v>447</v>
          </cell>
          <cell r="B449" t="str">
            <v>0447</v>
          </cell>
          <cell r="C449" t="str">
            <v>京浜</v>
          </cell>
          <cell r="E449" t="str">
            <v>㈱ﾁｭｰｴﾂ東京支店</v>
          </cell>
          <cell r="F449" t="str">
            <v/>
          </cell>
          <cell r="G449" t="str">
            <v>林  達也</v>
          </cell>
          <cell r="H449" t="str">
            <v>104</v>
          </cell>
          <cell r="J449">
            <v>0</v>
          </cell>
          <cell r="L449">
            <v>0</v>
          </cell>
          <cell r="M449" t="str">
            <v>東京都中央区八丁堀3ｰ22ｰ11</v>
          </cell>
          <cell r="N449" t="str">
            <v>03-3553-9121</v>
          </cell>
          <cell r="O449" t="str">
            <v/>
          </cell>
        </row>
        <row r="450">
          <cell r="A450">
            <v>448</v>
          </cell>
          <cell r="B450" t="str">
            <v>0448</v>
          </cell>
          <cell r="C450" t="str">
            <v>京浜</v>
          </cell>
          <cell r="E450" t="str">
            <v>富士ｾﾞﾛｯｸｽｴﾝｼﾞﾆｱﾘﾝｸﾞ㈱</v>
          </cell>
          <cell r="F450" t="str">
            <v>経営統括部  企画G</v>
          </cell>
          <cell r="G450" t="str">
            <v>高村  フミ子</v>
          </cell>
          <cell r="H450" t="str">
            <v>243-0417</v>
          </cell>
          <cell r="J450">
            <v>0</v>
          </cell>
          <cell r="L450">
            <v>0</v>
          </cell>
          <cell r="M450" t="str">
            <v>神奈川県海老名市中央2ｰ1ｰ16ｾﾝﾁｭﾘｰﾌﾟﾗｻﾞﾋﾞﾙ4F</v>
          </cell>
          <cell r="N450" t="str">
            <v>0462-35-7400</v>
          </cell>
          <cell r="O450" t="str">
            <v>0462-35-7401</v>
          </cell>
        </row>
        <row r="451">
          <cell r="A451">
            <v>449</v>
          </cell>
          <cell r="B451" t="str">
            <v>0449</v>
          </cell>
          <cell r="C451" t="str">
            <v>京浜</v>
          </cell>
          <cell r="E451" t="str">
            <v>ﾎﾝﾀﾞ開発㈱</v>
          </cell>
          <cell r="F451" t="str">
            <v>総務係</v>
          </cell>
          <cell r="G451" t="str">
            <v>江尻  昌道</v>
          </cell>
          <cell r="H451" t="str">
            <v>350-1331</v>
          </cell>
          <cell r="J451">
            <v>0</v>
          </cell>
          <cell r="L451">
            <v>0</v>
          </cell>
          <cell r="M451" t="str">
            <v>狭山市新狭山3ｰ1ｰ2</v>
          </cell>
          <cell r="N451" t="str">
            <v>042-953-7354</v>
          </cell>
          <cell r="O451" t="str">
            <v>042-953-7355</v>
          </cell>
        </row>
        <row r="452">
          <cell r="A452">
            <v>450</v>
          </cell>
          <cell r="B452" t="str">
            <v>0450</v>
          </cell>
          <cell r="C452" t="str">
            <v>京浜</v>
          </cell>
          <cell r="E452" t="str">
            <v>横河ｴﾝｼﾞﾆｱﾘﾝｸﾞｻｰﾋﾞｽ㈱</v>
          </cell>
          <cell r="F452" t="str">
            <v>品質保証部</v>
          </cell>
          <cell r="G452" t="str">
            <v>中村  明</v>
          </cell>
          <cell r="H452" t="str">
            <v>190-0003</v>
          </cell>
          <cell r="J452">
            <v>0</v>
          </cell>
          <cell r="L452">
            <v>0</v>
          </cell>
          <cell r="M452" t="str">
            <v>東京立川市栄町6ｰ1ｰ3</v>
          </cell>
          <cell r="N452" t="str">
            <v/>
          </cell>
          <cell r="O452" t="str">
            <v/>
          </cell>
        </row>
        <row r="453">
          <cell r="A453">
            <v>451</v>
          </cell>
          <cell r="B453" t="str">
            <v>0451</v>
          </cell>
          <cell r="C453" t="str">
            <v>京浜</v>
          </cell>
          <cell r="E453" t="str">
            <v>横河ﾊﾟｲｵﾆｯｸｽ㈱</v>
          </cell>
          <cell r="F453" t="str">
            <v>常務取締役</v>
          </cell>
          <cell r="G453" t="str">
            <v>渡部  征満</v>
          </cell>
          <cell r="H453" t="str">
            <v>208</v>
          </cell>
          <cell r="J453">
            <v>0</v>
          </cell>
          <cell r="L453">
            <v>0</v>
          </cell>
          <cell r="M453" t="str">
            <v>武蔵野市中町2ｰ9ｰ32</v>
          </cell>
          <cell r="N453" t="str">
            <v>0425-55-4635</v>
          </cell>
          <cell r="O453" t="str">
            <v/>
          </cell>
        </row>
        <row r="454">
          <cell r="A454">
            <v>452</v>
          </cell>
          <cell r="B454" t="str">
            <v>0452</v>
          </cell>
          <cell r="C454" t="str">
            <v>京浜</v>
          </cell>
          <cell r="E454" t="str">
            <v>横河電子計器㈱</v>
          </cell>
          <cell r="F454" t="str">
            <v>製管品証部門</v>
          </cell>
          <cell r="G454" t="str">
            <v>為房  徹</v>
          </cell>
          <cell r="H454" t="str">
            <v>257</v>
          </cell>
          <cell r="J454">
            <v>0</v>
          </cell>
          <cell r="L454">
            <v>0</v>
          </cell>
          <cell r="M454" t="str">
            <v>神奈川県秦野市曽屋500</v>
          </cell>
          <cell r="N454" t="str">
            <v>0463-81-1400</v>
          </cell>
          <cell r="O454" t="str">
            <v/>
          </cell>
        </row>
        <row r="455">
          <cell r="A455">
            <v>453</v>
          </cell>
          <cell r="B455" t="str">
            <v>0453</v>
          </cell>
          <cell r="C455" t="str">
            <v>京浜</v>
          </cell>
          <cell r="E455" t="str">
            <v>内外電機㈱</v>
          </cell>
          <cell r="F455" t="str">
            <v>TQM推進本部</v>
          </cell>
          <cell r="G455" t="str">
            <v>小野  和幸</v>
          </cell>
          <cell r="H455" t="str">
            <v>577-8551</v>
          </cell>
          <cell r="J455">
            <v>0</v>
          </cell>
          <cell r="L455">
            <v>0</v>
          </cell>
          <cell r="M455" t="str">
            <v>大阪府東大阪市高井本通り  4ｰ1ｰ1</v>
          </cell>
          <cell r="N455" t="str">
            <v>06-783-0044</v>
          </cell>
          <cell r="O455" t="str">
            <v>06-783-2800</v>
          </cell>
        </row>
        <row r="456">
          <cell r="A456">
            <v>454</v>
          </cell>
          <cell r="B456" t="str">
            <v>0454</v>
          </cell>
          <cell r="C456" t="str">
            <v>京浜</v>
          </cell>
          <cell r="E456" t="str">
            <v>㈱徳田練磨工作所</v>
          </cell>
          <cell r="F456" t="str">
            <v/>
          </cell>
          <cell r="G456" t="str">
            <v>中村 重男</v>
          </cell>
          <cell r="H456" t="str">
            <v>360-8523</v>
          </cell>
          <cell r="J456">
            <v>0</v>
          </cell>
          <cell r="L456">
            <v>0</v>
          </cell>
          <cell r="M456" t="str">
            <v>埼玉県熊谷市御稜威ｹ原    代ノ上138ｰ8</v>
          </cell>
          <cell r="N456" t="str">
            <v>0458-32-9381</v>
          </cell>
          <cell r="O456" t="str">
            <v>0458-33-3333</v>
          </cell>
        </row>
        <row r="457">
          <cell r="A457">
            <v>455</v>
          </cell>
          <cell r="B457" t="str">
            <v>0455</v>
          </cell>
          <cell r="C457" t="str">
            <v>京浜</v>
          </cell>
          <cell r="E457" t="str">
            <v>日新電機㈱</v>
          </cell>
          <cell r="F457" t="str">
            <v>品質管理部</v>
          </cell>
          <cell r="G457" t="str">
            <v>近藤  良文</v>
          </cell>
          <cell r="H457" t="str">
            <v>615-8686</v>
          </cell>
          <cell r="J457">
            <v>0</v>
          </cell>
          <cell r="L457">
            <v>0</v>
          </cell>
          <cell r="M457" t="str">
            <v>京都市右京区梅津高畝町47</v>
          </cell>
          <cell r="N457" t="str">
            <v>075-864-8330</v>
          </cell>
          <cell r="O457" t="str">
            <v>075-864-8319</v>
          </cell>
        </row>
        <row r="458">
          <cell r="A458">
            <v>456</v>
          </cell>
          <cell r="B458" t="str">
            <v>0456</v>
          </cell>
          <cell r="C458" t="str">
            <v>京浜</v>
          </cell>
          <cell r="E458" t="str">
            <v>NECﾄﾞｷｭﾒﾝﾃｸｽ</v>
          </cell>
          <cell r="F458" t="str">
            <v>品質保証部</v>
          </cell>
          <cell r="G458" t="str">
            <v>村山  壮</v>
          </cell>
          <cell r="H458" t="str">
            <v>108-0073</v>
          </cell>
          <cell r="J458">
            <v>0</v>
          </cell>
          <cell r="L458">
            <v>0</v>
          </cell>
          <cell r="M458" t="str">
            <v>港区三田3-1-7 三田東宝ﾋﾞﾙ</v>
          </cell>
          <cell r="N458" t="str">
            <v>03-5444-0244</v>
          </cell>
          <cell r="O458" t="str">
            <v>03-5444-2324</v>
          </cell>
        </row>
        <row r="459">
          <cell r="A459">
            <v>457</v>
          </cell>
          <cell r="B459" t="str">
            <v>0457</v>
          </cell>
          <cell r="C459" t="str">
            <v>京浜</v>
          </cell>
          <cell r="E459" t="str">
            <v>日本航空電子工業㈱</v>
          </cell>
          <cell r="F459" t="str">
            <v>ＴＱＣ推進センター</v>
          </cell>
          <cell r="G459" t="str">
            <v>江畑</v>
          </cell>
          <cell r="H459" t="str">
            <v>196-0021</v>
          </cell>
          <cell r="J459">
            <v>0</v>
          </cell>
          <cell r="L459">
            <v>0</v>
          </cell>
          <cell r="M459" t="str">
            <v>東京都昭島市武蔵野3-1-1</v>
          </cell>
          <cell r="N459" t="str">
            <v>042-549-9141</v>
          </cell>
          <cell r="O459" t="str">
            <v>042-549-9570</v>
          </cell>
        </row>
        <row r="460">
          <cell r="A460">
            <v>458</v>
          </cell>
          <cell r="B460" t="str">
            <v>0458</v>
          </cell>
          <cell r="C460" t="str">
            <v>京浜</v>
          </cell>
          <cell r="E460" t="str">
            <v>第一製薬㈱</v>
          </cell>
          <cell r="F460" t="str">
            <v>経営企画室  Ｉ・Ｉ推進ｸﾞﾙｰﾌﾟ</v>
          </cell>
          <cell r="G460" t="str">
            <v xml:space="preserve">佐野  寿美代  </v>
          </cell>
          <cell r="H460" t="str">
            <v>103-8234</v>
          </cell>
          <cell r="J460">
            <v>0</v>
          </cell>
          <cell r="L460">
            <v>0</v>
          </cell>
          <cell r="M460" t="str">
            <v>中央区日本橋3-14-10</v>
          </cell>
          <cell r="N460" t="str">
            <v>03-3273-7299</v>
          </cell>
          <cell r="O460" t="str">
            <v>03-3281-8427</v>
          </cell>
        </row>
        <row r="461">
          <cell r="A461">
            <v>459</v>
          </cell>
          <cell r="B461" t="str">
            <v>0459</v>
          </cell>
          <cell r="C461" t="str">
            <v>京浜</v>
          </cell>
          <cell r="E461" t="str">
            <v>前田建設工業㈱</v>
          </cell>
          <cell r="F461" t="str">
            <v>品質保証部</v>
          </cell>
          <cell r="G461" t="str">
            <v>吉沢 宏一</v>
          </cell>
          <cell r="H461" t="str">
            <v>102-8151</v>
          </cell>
          <cell r="J461">
            <v>0</v>
          </cell>
          <cell r="L461">
            <v>0</v>
          </cell>
          <cell r="M461" t="str">
            <v>千代田区富士見2ｰ10ｰ26</v>
          </cell>
          <cell r="N461" t="str">
            <v>03-5276-5106</v>
          </cell>
          <cell r="O461" t="str">
            <v>03-5276-5563</v>
          </cell>
        </row>
        <row r="462">
          <cell r="A462">
            <v>460</v>
          </cell>
          <cell r="B462" t="str">
            <v>0460</v>
          </cell>
          <cell r="C462" t="str">
            <v>京浜</v>
          </cell>
          <cell r="E462" t="str">
            <v>㈱ｴﾇ･ﾃｨ･ﾃｨﾌｧｼﾘﾃｨｰｽﾞ</v>
          </cell>
          <cell r="F462" t="str">
            <v>企画部  業務改善担当</v>
          </cell>
          <cell r="G462" t="str">
            <v>大上  義晴</v>
          </cell>
          <cell r="H462" t="str">
            <v>108-0023</v>
          </cell>
          <cell r="J462">
            <v>0</v>
          </cell>
          <cell r="L462">
            <v>0</v>
          </cell>
          <cell r="M462" t="str">
            <v>港区芝浦3ｰ4ｰ1 ｸﾞﾗﾝﾊﾟｰｸﾀﾜｰ28F</v>
          </cell>
          <cell r="N462" t="str">
            <v>03-5444-5074</v>
          </cell>
          <cell r="O462" t="str">
            <v>03-5444-5061</v>
          </cell>
        </row>
        <row r="463">
          <cell r="A463">
            <v>461</v>
          </cell>
          <cell r="B463" t="str">
            <v>0461</v>
          </cell>
          <cell r="C463" t="str">
            <v>京浜</v>
          </cell>
          <cell r="E463" t="str">
            <v>共立建設㈱</v>
          </cell>
          <cell r="F463" t="str">
            <v>管理本部総務部人事課</v>
          </cell>
          <cell r="G463" t="str">
            <v>柴田  美代</v>
          </cell>
          <cell r="H463" t="str">
            <v>150-0043</v>
          </cell>
          <cell r="J463">
            <v>0</v>
          </cell>
          <cell r="L463">
            <v>0</v>
          </cell>
          <cell r="M463" t="str">
            <v>渋谷区道玄坂1-16-10</v>
          </cell>
          <cell r="N463" t="str">
            <v>03-3461-6141</v>
          </cell>
          <cell r="O463" t="str">
            <v>03-3780-2645</v>
          </cell>
        </row>
        <row r="464">
          <cell r="A464">
            <v>462</v>
          </cell>
          <cell r="B464" t="str">
            <v>0462</v>
          </cell>
          <cell r="C464" t="str">
            <v>京浜</v>
          </cell>
          <cell r="E464" t="str">
            <v>京王交通㈱</v>
          </cell>
          <cell r="F464" t="str">
            <v/>
          </cell>
          <cell r="G464" t="str">
            <v>川野  繁</v>
          </cell>
          <cell r="H464" t="str">
            <v>168-0065</v>
          </cell>
          <cell r="J464">
            <v>0</v>
          </cell>
          <cell r="L464">
            <v>0</v>
          </cell>
          <cell r="M464" t="str">
            <v>杉並区浜田山4ｰ10ｰ8</v>
          </cell>
          <cell r="N464" t="str">
            <v>03-5307-7002</v>
          </cell>
          <cell r="O464" t="str">
            <v>03-5307-7851</v>
          </cell>
        </row>
        <row r="465">
          <cell r="A465">
            <v>464</v>
          </cell>
          <cell r="B465" t="str">
            <v>0464</v>
          </cell>
          <cell r="C465" t="str">
            <v>京浜</v>
          </cell>
          <cell r="E465" t="str">
            <v>㈱日産コーエー</v>
          </cell>
          <cell r="F465" t="str">
            <v>企画部</v>
          </cell>
          <cell r="G465" t="str">
            <v>高橋  健二</v>
          </cell>
          <cell r="H465" t="str">
            <v>245-8558</v>
          </cell>
          <cell r="J465">
            <v>0</v>
          </cell>
          <cell r="L465">
            <v>0</v>
          </cell>
          <cell r="M465" t="str">
            <v>横浜市戸塚区上矢部町2384</v>
          </cell>
          <cell r="N465" t="str">
            <v>045-814-7307</v>
          </cell>
          <cell r="O465" t="str">
            <v>045-814-2003</v>
          </cell>
        </row>
        <row r="466">
          <cell r="A466">
            <v>465</v>
          </cell>
          <cell r="B466" t="str">
            <v>0465</v>
          </cell>
          <cell r="C466" t="str">
            <v>京浜</v>
          </cell>
          <cell r="E466" t="str">
            <v>東京電力㈱</v>
          </cell>
          <cell r="F466" t="str">
            <v/>
          </cell>
          <cell r="G466" t="str">
            <v>TQM推進事務局</v>
          </cell>
          <cell r="H466" t="str">
            <v>220-0004</v>
          </cell>
          <cell r="J466">
            <v>0</v>
          </cell>
          <cell r="L466">
            <v>0</v>
          </cell>
          <cell r="M466" t="str">
            <v>横浜市西区北幸2-8-4</v>
          </cell>
          <cell r="N466" t="str">
            <v/>
          </cell>
          <cell r="O466" t="str">
            <v/>
          </cell>
        </row>
        <row r="467">
          <cell r="A467">
            <v>466</v>
          </cell>
          <cell r="B467" t="str">
            <v>0466</v>
          </cell>
          <cell r="C467" t="str">
            <v>京浜</v>
          </cell>
          <cell r="E467" t="str">
            <v>東京電力㈱</v>
          </cell>
          <cell r="F467" t="str">
            <v/>
          </cell>
          <cell r="G467" t="str">
            <v>TQM推進事務局</v>
          </cell>
          <cell r="H467" t="str">
            <v>100-0011</v>
          </cell>
          <cell r="J467">
            <v>0</v>
          </cell>
          <cell r="L467">
            <v>0</v>
          </cell>
          <cell r="M467" t="str">
            <v>千代田区内幸町1-5-3</v>
          </cell>
          <cell r="N467" t="str">
            <v/>
          </cell>
          <cell r="O467" t="str">
            <v/>
          </cell>
        </row>
        <row r="468">
          <cell r="A468">
            <v>467</v>
          </cell>
          <cell r="B468" t="str">
            <v>0467</v>
          </cell>
          <cell r="C468" t="str">
            <v>京浜</v>
          </cell>
          <cell r="E468" t="str">
            <v>東京電力㈱</v>
          </cell>
          <cell r="F468" t="str">
            <v/>
          </cell>
          <cell r="G468" t="str">
            <v>TQM推進事務局</v>
          </cell>
          <cell r="H468" t="str">
            <v>108-0023</v>
          </cell>
          <cell r="J468">
            <v>0</v>
          </cell>
          <cell r="L468">
            <v>0</v>
          </cell>
          <cell r="M468" t="str">
            <v>港区芝浦4ｰ19ｰ1</v>
          </cell>
          <cell r="N468" t="str">
            <v>03-4434-4290</v>
          </cell>
          <cell r="O468" t="str">
            <v>03-3798-8581</v>
          </cell>
        </row>
        <row r="469">
          <cell r="A469">
            <v>468</v>
          </cell>
          <cell r="B469" t="str">
            <v>0468</v>
          </cell>
          <cell r="C469" t="str">
            <v>京浜</v>
          </cell>
          <cell r="E469" t="str">
            <v>東日本旅客鉄道㈱</v>
          </cell>
          <cell r="F469" t="str">
            <v>総務</v>
          </cell>
          <cell r="G469" t="str">
            <v>堀井  良雄</v>
          </cell>
          <cell r="H469" t="str">
            <v>181-0013</v>
          </cell>
          <cell r="J469">
            <v>0</v>
          </cell>
          <cell r="L469">
            <v>0</v>
          </cell>
          <cell r="M469" t="str">
            <v>三鷹市下連雀3-45-16</v>
          </cell>
          <cell r="N469" t="str">
            <v>0422-44-2238</v>
          </cell>
          <cell r="O469" t="str">
            <v/>
          </cell>
        </row>
        <row r="470">
          <cell r="A470">
            <v>469</v>
          </cell>
          <cell r="B470" t="str">
            <v>0469</v>
          </cell>
          <cell r="C470" t="str">
            <v>京浜</v>
          </cell>
          <cell r="E470" t="str">
            <v>日本ｳｫｰﾀｰｼｽﾃﾑ㈱</v>
          </cell>
          <cell r="F470" t="str">
            <v>技術製造部</v>
          </cell>
          <cell r="G470" t="str">
            <v>安生  順</v>
          </cell>
          <cell r="H470" t="str">
            <v>135</v>
          </cell>
          <cell r="J470">
            <v>0</v>
          </cell>
          <cell r="L470">
            <v>0</v>
          </cell>
          <cell r="M470" t="str">
            <v>江東区深川2ｰ8ｰ19</v>
          </cell>
          <cell r="N470" t="str">
            <v>03-5245-0145</v>
          </cell>
          <cell r="O470" t="str">
            <v/>
          </cell>
        </row>
        <row r="471">
          <cell r="A471">
            <v>470</v>
          </cell>
          <cell r="B471" t="str">
            <v>0470</v>
          </cell>
          <cell r="C471" t="str">
            <v>京浜</v>
          </cell>
          <cell r="E471" t="str">
            <v>協立化学産業㈱</v>
          </cell>
          <cell r="F471" t="str">
            <v>製造所</v>
          </cell>
          <cell r="G471" t="str">
            <v>高橋  裕</v>
          </cell>
          <cell r="H471" t="str">
            <v>292</v>
          </cell>
          <cell r="J471">
            <v>0</v>
          </cell>
          <cell r="L471">
            <v>0</v>
          </cell>
          <cell r="M471" t="str">
            <v>木更津市潮見5ｰ1ｰ2</v>
          </cell>
          <cell r="N471" t="str">
            <v>0433-37-3606</v>
          </cell>
          <cell r="O471" t="str">
            <v/>
          </cell>
        </row>
        <row r="472">
          <cell r="A472">
            <v>471</v>
          </cell>
          <cell r="B472" t="str">
            <v>0471</v>
          </cell>
          <cell r="C472" t="str">
            <v>京浜</v>
          </cell>
          <cell r="E472" t="str">
            <v>㈱東電通</v>
          </cell>
          <cell r="F472" t="str">
            <v>人材開発部</v>
          </cell>
          <cell r="G472" t="str">
            <v>小林  次郎</v>
          </cell>
          <cell r="H472" t="str">
            <v>105</v>
          </cell>
          <cell r="J472">
            <v>0</v>
          </cell>
          <cell r="L472">
            <v>0</v>
          </cell>
          <cell r="M472" t="str">
            <v>港区東新橋2ｰ3ｰ9</v>
          </cell>
          <cell r="N472" t="str">
            <v>03-5470-1064</v>
          </cell>
          <cell r="O472" t="str">
            <v/>
          </cell>
        </row>
        <row r="473">
          <cell r="A473">
            <v>472</v>
          </cell>
          <cell r="B473" t="str">
            <v>0472</v>
          </cell>
          <cell r="C473" t="str">
            <v>京浜</v>
          </cell>
          <cell r="E473" t="str">
            <v>トナミ運輸㈱</v>
          </cell>
          <cell r="F473" t="str">
            <v>京浜支店</v>
          </cell>
          <cell r="G473" t="str">
            <v>申込ご担当者</v>
          </cell>
          <cell r="H473" t="str">
            <v>143</v>
          </cell>
          <cell r="J473">
            <v>0</v>
          </cell>
          <cell r="L473">
            <v>0</v>
          </cell>
          <cell r="M473" t="str">
            <v>大田区平和島2ｰ1ｰ1</v>
          </cell>
          <cell r="N473" t="str">
            <v>03-3989-9207</v>
          </cell>
          <cell r="O473" t="str">
            <v/>
          </cell>
        </row>
        <row r="474">
          <cell r="A474">
            <v>473</v>
          </cell>
          <cell r="B474" t="str">
            <v>0473</v>
          </cell>
          <cell r="C474" t="str">
            <v>京浜</v>
          </cell>
          <cell r="E474" t="str">
            <v>中越テック㈱</v>
          </cell>
          <cell r="F474" t="str">
            <v>総務部</v>
          </cell>
          <cell r="G474" t="str">
            <v>新田  義昭</v>
          </cell>
          <cell r="H474" t="str">
            <v>153</v>
          </cell>
          <cell r="J474">
            <v>0</v>
          </cell>
          <cell r="L474">
            <v>0</v>
          </cell>
          <cell r="M474" t="str">
            <v>目黒区青葉台1ｰ12ｰ11</v>
          </cell>
          <cell r="N474" t="str">
            <v>03-3780-5020</v>
          </cell>
          <cell r="O474" t="str">
            <v/>
          </cell>
        </row>
        <row r="475">
          <cell r="A475">
            <v>474</v>
          </cell>
          <cell r="B475" t="str">
            <v>0474</v>
          </cell>
          <cell r="C475" t="str">
            <v>京浜</v>
          </cell>
          <cell r="E475" t="str">
            <v>ﾃﾞｨｽｺｴﾝｼﾞﾆｱﾘﾝｸﾞｻｰﾋﾞｽ㈱</v>
          </cell>
          <cell r="F475" t="str">
            <v>総務</v>
          </cell>
          <cell r="G475" t="str">
            <v>赤池</v>
          </cell>
          <cell r="H475" t="str">
            <v>140</v>
          </cell>
          <cell r="J475">
            <v>0</v>
          </cell>
          <cell r="L475">
            <v>0</v>
          </cell>
          <cell r="M475" t="str">
            <v>品川区東品川3ｰ25ｰ21</v>
          </cell>
          <cell r="N475" t="str">
            <v>03-3472-2239</v>
          </cell>
          <cell r="O475" t="str">
            <v/>
          </cell>
        </row>
        <row r="476">
          <cell r="A476">
            <v>475</v>
          </cell>
          <cell r="B476" t="str">
            <v>0475</v>
          </cell>
          <cell r="C476" t="str">
            <v>京浜</v>
          </cell>
          <cell r="E476" t="str">
            <v>㈱マブチ</v>
          </cell>
          <cell r="F476" t="str">
            <v>羽村作業所</v>
          </cell>
          <cell r="G476" t="str">
            <v>増子  健治</v>
          </cell>
          <cell r="H476" t="str">
            <v>205</v>
          </cell>
          <cell r="J476">
            <v>0</v>
          </cell>
          <cell r="L476">
            <v>0</v>
          </cell>
          <cell r="M476" t="str">
            <v>羽村市緑が丘3ｰ1ｰ1  日野自工内</v>
          </cell>
          <cell r="N476" t="str">
            <v>042-555-7151</v>
          </cell>
          <cell r="O476" t="str">
            <v/>
          </cell>
        </row>
        <row r="477">
          <cell r="A477">
            <v>476</v>
          </cell>
          <cell r="B477" t="str">
            <v>0476</v>
          </cell>
          <cell r="C477" t="str">
            <v>京浜</v>
          </cell>
          <cell r="E477" t="str">
            <v>㈱フジパーツ</v>
          </cell>
          <cell r="F477" t="str">
            <v>品質部検査課</v>
          </cell>
          <cell r="G477" t="str">
            <v xml:space="preserve">佐野 </v>
          </cell>
          <cell r="H477" t="str">
            <v>294</v>
          </cell>
          <cell r="J477">
            <v>0</v>
          </cell>
          <cell r="L477">
            <v>0</v>
          </cell>
          <cell r="M477" t="str">
            <v>千葉県安房郡三芳村谷向400</v>
          </cell>
          <cell r="N477" t="str">
            <v>0470-36-2511</v>
          </cell>
          <cell r="O477" t="str">
            <v/>
          </cell>
        </row>
        <row r="478">
          <cell r="A478">
            <v>477</v>
          </cell>
          <cell r="B478" t="str">
            <v>0477</v>
          </cell>
          <cell r="C478" t="str">
            <v>京浜</v>
          </cell>
          <cell r="E478" t="str">
            <v>ｷｬﾋﾞﾝ工業㈱</v>
          </cell>
          <cell r="F478" t="str">
            <v>品質管理部品質保証課</v>
          </cell>
          <cell r="G478" t="str">
            <v>高崎  政秋</v>
          </cell>
          <cell r="H478" t="str">
            <v>300-06</v>
          </cell>
          <cell r="J478">
            <v>0</v>
          </cell>
          <cell r="L478">
            <v>0</v>
          </cell>
          <cell r="M478" t="str">
            <v>稲敷郡東町幸田808</v>
          </cell>
          <cell r="N478" t="str">
            <v>0299-79-2007</v>
          </cell>
          <cell r="O478" t="str">
            <v/>
          </cell>
        </row>
        <row r="479">
          <cell r="A479">
            <v>478</v>
          </cell>
          <cell r="B479" t="str">
            <v>0478</v>
          </cell>
          <cell r="C479" t="str">
            <v>京浜</v>
          </cell>
          <cell r="E479" t="str">
            <v>中央リネンサプライ㈱</v>
          </cell>
          <cell r="F479" t="str">
            <v>企画部</v>
          </cell>
          <cell r="G479" t="str">
            <v>谷内  徳</v>
          </cell>
          <cell r="H479" t="str">
            <v>104</v>
          </cell>
          <cell r="J479">
            <v>0</v>
          </cell>
          <cell r="L479">
            <v>0</v>
          </cell>
          <cell r="M479" t="str">
            <v>中央区八重洲2ｰ10ｰ8</v>
          </cell>
          <cell r="N479" t="str">
            <v>03-3271-6191</v>
          </cell>
          <cell r="O479" t="str">
            <v/>
          </cell>
        </row>
        <row r="480">
          <cell r="A480">
            <v>479</v>
          </cell>
          <cell r="B480" t="str">
            <v>0479</v>
          </cell>
          <cell r="C480" t="str">
            <v>京浜</v>
          </cell>
          <cell r="E480" t="str">
            <v>日本電業工作㈱</v>
          </cell>
          <cell r="F480" t="str">
            <v>品質管理室</v>
          </cell>
          <cell r="G480" t="str">
            <v>伊藤  邦臣</v>
          </cell>
          <cell r="H480" t="str">
            <v>179</v>
          </cell>
          <cell r="J480">
            <v>0</v>
          </cell>
          <cell r="L480">
            <v>0</v>
          </cell>
          <cell r="M480" t="str">
            <v>練馬区旭町2ｰ2ｰ7</v>
          </cell>
          <cell r="N480" t="str">
            <v>03-3930-4171</v>
          </cell>
          <cell r="O480" t="str">
            <v/>
          </cell>
        </row>
        <row r="481">
          <cell r="A481">
            <v>480</v>
          </cell>
          <cell r="B481" t="str">
            <v>0480</v>
          </cell>
          <cell r="C481" t="str">
            <v>京浜</v>
          </cell>
          <cell r="E481" t="str">
            <v>大成建設㈱</v>
          </cell>
          <cell r="F481" t="str">
            <v>建築部  管理室</v>
          </cell>
          <cell r="G481" t="str">
            <v>鈴木  雅美</v>
          </cell>
          <cell r="H481" t="str">
            <v>231-0033</v>
          </cell>
          <cell r="J481">
            <v>0</v>
          </cell>
          <cell r="L481">
            <v>0</v>
          </cell>
          <cell r="M481" t="str">
            <v>横浜市中区長者町6ｰ96ｰ2</v>
          </cell>
          <cell r="N481" t="str">
            <v>045-252-3225</v>
          </cell>
          <cell r="O481" t="str">
            <v/>
          </cell>
        </row>
        <row r="482">
          <cell r="A482">
            <v>481</v>
          </cell>
          <cell r="B482" t="str">
            <v>0481</v>
          </cell>
          <cell r="C482" t="str">
            <v>京浜</v>
          </cell>
          <cell r="E482" t="str">
            <v>ｵﾘｼﾞﾝ電気㈱</v>
          </cell>
          <cell r="F482" t="str">
            <v>製造部</v>
          </cell>
          <cell r="G482" t="str">
            <v>QCｻｰｸﾙ担当者</v>
          </cell>
          <cell r="H482" t="str">
            <v>171-0033</v>
          </cell>
          <cell r="J482">
            <v>0</v>
          </cell>
          <cell r="L482">
            <v>0</v>
          </cell>
          <cell r="M482" t="str">
            <v>豊島区高田1ｰ18ｰ1</v>
          </cell>
          <cell r="N482" t="str">
            <v>03-3983-7111</v>
          </cell>
          <cell r="O482" t="str">
            <v/>
          </cell>
        </row>
        <row r="483">
          <cell r="A483">
            <v>482</v>
          </cell>
          <cell r="B483" t="str">
            <v>0482</v>
          </cell>
          <cell r="C483" t="str">
            <v>京浜</v>
          </cell>
          <cell r="E483" t="str">
            <v>ヒューマン教育研究所</v>
          </cell>
          <cell r="F483" t="str">
            <v/>
          </cell>
          <cell r="G483" t="str">
            <v>一柳  起誉</v>
          </cell>
          <cell r="H483" t="str">
            <v>230-0001</v>
          </cell>
          <cell r="J483">
            <v>0</v>
          </cell>
          <cell r="L483">
            <v>0</v>
          </cell>
          <cell r="M483" t="str">
            <v>横浜市鶴見区矢向5ｰ12ｰ6</v>
          </cell>
          <cell r="N483" t="str">
            <v>045-573-7529</v>
          </cell>
          <cell r="O483" t="str">
            <v>045-573-7529</v>
          </cell>
        </row>
        <row r="484">
          <cell r="A484">
            <v>483</v>
          </cell>
          <cell r="B484" t="str">
            <v>0483</v>
          </cell>
          <cell r="C484" t="str">
            <v>京浜</v>
          </cell>
          <cell r="E484" t="str">
            <v>ｽｺｰﾋﾞﾙ･ｼﾞｬﾊﾟﾝ㈱</v>
          </cell>
          <cell r="F484" t="str">
            <v>工務部  組立課</v>
          </cell>
          <cell r="G484" t="str">
            <v>難波  良二</v>
          </cell>
          <cell r="H484" t="str">
            <v>362-0806</v>
          </cell>
          <cell r="J484">
            <v>0</v>
          </cell>
          <cell r="L484">
            <v>0</v>
          </cell>
          <cell r="M484" t="str">
            <v>埼玉県北足立郡伊那町小室7135</v>
          </cell>
          <cell r="N484" t="str">
            <v>048-721-1311</v>
          </cell>
          <cell r="O484" t="str">
            <v/>
          </cell>
        </row>
        <row r="485">
          <cell r="A485">
            <v>484</v>
          </cell>
          <cell r="B485" t="str">
            <v>0484</v>
          </cell>
          <cell r="C485" t="str">
            <v>京浜</v>
          </cell>
          <cell r="E485" t="str">
            <v>㈱太陽機械製作所</v>
          </cell>
          <cell r="F485" t="str">
            <v>営業部営業２課</v>
          </cell>
          <cell r="G485" t="str">
            <v>小林  孝次</v>
          </cell>
          <cell r="H485" t="str">
            <v>143-0015</v>
          </cell>
          <cell r="J485">
            <v>0</v>
          </cell>
          <cell r="L485">
            <v>0</v>
          </cell>
          <cell r="M485" t="str">
            <v>大田区大森西1ｰ17ｰ22</v>
          </cell>
          <cell r="N485" t="str">
            <v>03-3764-6127</v>
          </cell>
          <cell r="O485" t="str">
            <v/>
          </cell>
        </row>
        <row r="486">
          <cell r="A486">
            <v>485</v>
          </cell>
          <cell r="B486" t="str">
            <v>0485</v>
          </cell>
          <cell r="C486" t="str">
            <v>京浜</v>
          </cell>
          <cell r="E486" t="str">
            <v>東特塗料㈱</v>
          </cell>
          <cell r="F486" t="str">
            <v>生産本部</v>
          </cell>
          <cell r="G486" t="str">
            <v>栗原 孝二</v>
          </cell>
          <cell r="H486" t="str">
            <v>367-0046</v>
          </cell>
          <cell r="J486">
            <v>0</v>
          </cell>
          <cell r="L486">
            <v>0</v>
          </cell>
          <cell r="M486" t="str">
            <v>本庄市栄3ｰ0ｰ33</v>
          </cell>
          <cell r="N486" t="str">
            <v>0495-22-4211</v>
          </cell>
          <cell r="O486" t="str">
            <v/>
          </cell>
        </row>
        <row r="487">
          <cell r="A487">
            <v>486</v>
          </cell>
          <cell r="B487" t="str">
            <v>0486</v>
          </cell>
          <cell r="C487" t="str">
            <v>京浜</v>
          </cell>
          <cell r="E487" t="str">
            <v>東邦天然ガス㈱</v>
          </cell>
          <cell r="F487" t="str">
            <v>樹脂事業本部  調査設計室</v>
          </cell>
          <cell r="G487" t="str">
            <v>樋口  哲郎</v>
          </cell>
          <cell r="H487" t="str">
            <v>150-0032</v>
          </cell>
          <cell r="J487">
            <v>0</v>
          </cell>
          <cell r="L487">
            <v>0</v>
          </cell>
          <cell r="M487" t="str">
            <v>渋谷区鴬谷町2ｰ3</v>
          </cell>
          <cell r="N487" t="str">
            <v>03-3464-6691</v>
          </cell>
          <cell r="O487" t="str">
            <v/>
          </cell>
        </row>
        <row r="488">
          <cell r="A488">
            <v>487</v>
          </cell>
          <cell r="B488" t="str">
            <v>0487</v>
          </cell>
          <cell r="C488" t="str">
            <v>京浜</v>
          </cell>
          <cell r="E488" t="str">
            <v>ドコモ・モバイル㈱</v>
          </cell>
          <cell r="F488" t="str">
            <v/>
          </cell>
          <cell r="G488" t="str">
            <v>林 貞一</v>
          </cell>
          <cell r="H488" t="str">
            <v>100-0006</v>
          </cell>
          <cell r="J488">
            <v>0</v>
          </cell>
          <cell r="L488">
            <v>0</v>
          </cell>
          <cell r="M488" t="str">
            <v>千代田区有楽町1ｰ12ｰ1 新有楽町ﾋﾞﾙ</v>
          </cell>
          <cell r="N488" t="str">
            <v>03-3213-1691</v>
          </cell>
          <cell r="O488" t="str">
            <v/>
          </cell>
        </row>
        <row r="489">
          <cell r="A489">
            <v>488</v>
          </cell>
          <cell r="B489" t="str">
            <v>0488</v>
          </cell>
          <cell r="C489" t="str">
            <v>京浜</v>
          </cell>
          <cell r="E489" t="str">
            <v>ドコモ・モバイル㈱</v>
          </cell>
          <cell r="F489" t="str">
            <v/>
          </cell>
          <cell r="G489" t="str">
            <v>塩野 辰夫</v>
          </cell>
          <cell r="H489" t="str">
            <v>331-0852</v>
          </cell>
          <cell r="J489">
            <v>0</v>
          </cell>
          <cell r="L489">
            <v>0</v>
          </cell>
          <cell r="M489" t="str">
            <v>大宮市桜木町1ｰ9ｰ6 大宮ｾﾝﾀﾋﾞﾙ</v>
          </cell>
          <cell r="N489" t="str">
            <v>048-649-8239</v>
          </cell>
          <cell r="O489" t="str">
            <v/>
          </cell>
        </row>
        <row r="490">
          <cell r="A490">
            <v>489</v>
          </cell>
          <cell r="B490" t="str">
            <v>0489</v>
          </cell>
          <cell r="C490" t="str">
            <v>京浜</v>
          </cell>
          <cell r="E490" t="str">
            <v>ﾄｽﾃﾑ㈱</v>
          </cell>
          <cell r="F490" t="str">
            <v>加工課</v>
          </cell>
          <cell r="G490" t="str">
            <v>清水 陽丘</v>
          </cell>
          <cell r="H490" t="str">
            <v>270-0237</v>
          </cell>
          <cell r="J490">
            <v>0</v>
          </cell>
          <cell r="L490">
            <v>0</v>
          </cell>
          <cell r="M490" t="str">
            <v>野田市中里3000</v>
          </cell>
          <cell r="N490" t="str">
            <v>0471-27-1426</v>
          </cell>
          <cell r="O490" t="str">
            <v/>
          </cell>
        </row>
        <row r="491">
          <cell r="A491">
            <v>490</v>
          </cell>
          <cell r="B491" t="str">
            <v>0490</v>
          </cell>
          <cell r="C491" t="str">
            <v>京浜</v>
          </cell>
          <cell r="E491" t="str">
            <v>ﾄｽﾃﾑ試験研究ｾﾝﾀｰ㈱</v>
          </cell>
          <cell r="F491" t="str">
            <v>パネルグループ</v>
          </cell>
          <cell r="G491" t="str">
            <v>馬上 奈緒</v>
          </cell>
          <cell r="H491" t="str">
            <v>270-0237</v>
          </cell>
          <cell r="J491">
            <v>0</v>
          </cell>
          <cell r="L491">
            <v>0</v>
          </cell>
          <cell r="M491" t="str">
            <v>野田市中里3000</v>
          </cell>
          <cell r="N491" t="str">
            <v>0471-29-7551</v>
          </cell>
          <cell r="O491" t="str">
            <v/>
          </cell>
        </row>
        <row r="492">
          <cell r="A492">
            <v>491</v>
          </cell>
          <cell r="B492" t="str">
            <v>0491</v>
          </cell>
          <cell r="C492" t="str">
            <v>京浜</v>
          </cell>
          <cell r="E492" t="str">
            <v>日産車体㈱</v>
          </cell>
          <cell r="F492" t="str">
            <v>実験部  第１実験グループ</v>
          </cell>
          <cell r="G492" t="str">
            <v>坂野  守</v>
          </cell>
          <cell r="H492" t="str">
            <v>259-1304</v>
          </cell>
          <cell r="J492">
            <v>0</v>
          </cell>
          <cell r="L492">
            <v>0</v>
          </cell>
          <cell r="M492" t="str">
            <v>秦野市堀山下233</v>
          </cell>
          <cell r="N492" t="str">
            <v>0463-87-9205</v>
          </cell>
          <cell r="O492" t="str">
            <v/>
          </cell>
        </row>
        <row r="493">
          <cell r="A493">
            <v>492</v>
          </cell>
          <cell r="B493" t="str">
            <v>0492</v>
          </cell>
          <cell r="C493" t="str">
            <v>京浜</v>
          </cell>
          <cell r="E493" t="str">
            <v>日本たばこ産業㈱</v>
          </cell>
          <cell r="F493" t="str">
            <v>技術担当</v>
          </cell>
          <cell r="G493" t="str">
            <v>新井  哲生</v>
          </cell>
          <cell r="H493" t="str">
            <v>130-0003</v>
          </cell>
          <cell r="J493">
            <v>0</v>
          </cell>
          <cell r="L493">
            <v>0</v>
          </cell>
          <cell r="M493" t="str">
            <v>墨田区横川1ｰ17ｰ7</v>
          </cell>
          <cell r="N493" t="str">
            <v>03-3624-0121</v>
          </cell>
          <cell r="O493" t="str">
            <v/>
          </cell>
        </row>
        <row r="494">
          <cell r="A494">
            <v>493</v>
          </cell>
          <cell r="B494" t="str">
            <v>0493</v>
          </cell>
          <cell r="C494" t="str">
            <v>京浜</v>
          </cell>
          <cell r="E494" t="str">
            <v>日本ヘルス工業㈱</v>
          </cell>
          <cell r="F494" t="str">
            <v>統括管理本部  小集団支援本部</v>
          </cell>
          <cell r="G494" t="str">
            <v>飴野  利雄</v>
          </cell>
          <cell r="H494" t="str">
            <v>162-0813</v>
          </cell>
          <cell r="J494">
            <v>0</v>
          </cell>
          <cell r="L494">
            <v>0</v>
          </cell>
          <cell r="M494" t="str">
            <v>新宿区東五軒町3ｰ25</v>
          </cell>
          <cell r="N494" t="str">
            <v>03-3267-4006</v>
          </cell>
          <cell r="O494" t="str">
            <v/>
          </cell>
        </row>
        <row r="495">
          <cell r="A495">
            <v>494</v>
          </cell>
          <cell r="B495" t="str">
            <v>0494</v>
          </cell>
          <cell r="C495" t="str">
            <v>京浜</v>
          </cell>
          <cell r="E495" t="str">
            <v>北越工業（株）</v>
          </cell>
          <cell r="F495" t="str">
            <v>総務部</v>
          </cell>
          <cell r="G495" t="str">
            <v>長谷川  進</v>
          </cell>
          <cell r="H495" t="str">
            <v>160-0023</v>
          </cell>
          <cell r="J495">
            <v>0</v>
          </cell>
          <cell r="L495">
            <v>0</v>
          </cell>
          <cell r="M495" t="str">
            <v>新宿区西新宿1ｰ22ｰ2  新宿ｻﾝｴｰﾋﾞﾙ</v>
          </cell>
          <cell r="N495" t="str">
            <v>03-3348-7251</v>
          </cell>
          <cell r="O495" t="str">
            <v/>
          </cell>
        </row>
        <row r="496">
          <cell r="A496">
            <v>495</v>
          </cell>
          <cell r="B496" t="str">
            <v>0495</v>
          </cell>
          <cell r="C496" t="str">
            <v>京浜</v>
          </cell>
          <cell r="E496" t="str">
            <v>ユニオンツール㈱</v>
          </cell>
          <cell r="F496" t="str">
            <v>営業部  営業管理課</v>
          </cell>
          <cell r="G496" t="str">
            <v>宮原 日出雄</v>
          </cell>
          <cell r="H496" t="str">
            <v>140-0013</v>
          </cell>
          <cell r="J496">
            <v>0</v>
          </cell>
          <cell r="L496">
            <v>0</v>
          </cell>
          <cell r="M496" t="str">
            <v>品川区南大井4ｰ15ｰ8</v>
          </cell>
          <cell r="N496" t="str">
            <v>03-5493-1020</v>
          </cell>
          <cell r="O496" t="str">
            <v/>
          </cell>
        </row>
        <row r="497">
          <cell r="A497">
            <v>496</v>
          </cell>
          <cell r="B497" t="str">
            <v>0496</v>
          </cell>
          <cell r="C497" t="str">
            <v>京浜</v>
          </cell>
          <cell r="E497" t="str">
            <v>ライト工業㈱</v>
          </cell>
          <cell r="F497" t="str">
            <v>ＴＱＭ推進室</v>
          </cell>
          <cell r="G497" t="str">
            <v>今田 正良</v>
          </cell>
          <cell r="H497" t="str">
            <v>102-0073</v>
          </cell>
          <cell r="J497">
            <v>0</v>
          </cell>
          <cell r="L497">
            <v>0</v>
          </cell>
          <cell r="M497" t="str">
            <v>千代田区九段北4ｰ2ｰ35</v>
          </cell>
          <cell r="N497" t="str">
            <v>03-3265-2551</v>
          </cell>
          <cell r="O497" t="str">
            <v/>
          </cell>
        </row>
        <row r="498">
          <cell r="A498">
            <v>497</v>
          </cell>
          <cell r="B498" t="str">
            <v>0497</v>
          </cell>
          <cell r="C498" t="str">
            <v>京浜</v>
          </cell>
          <cell r="E498" t="str">
            <v>帝都高速度交通営団</v>
          </cell>
          <cell r="F498" t="str">
            <v>電気部管理課</v>
          </cell>
          <cell r="G498" t="str">
            <v>細野  亨</v>
          </cell>
          <cell r="H498" t="str">
            <v>110-0015</v>
          </cell>
          <cell r="J498">
            <v>0</v>
          </cell>
          <cell r="L498">
            <v>0</v>
          </cell>
          <cell r="M498" t="str">
            <v>台東区東上野3-19-6</v>
          </cell>
          <cell r="N498" t="str">
            <v>03-3837-7101</v>
          </cell>
          <cell r="O498" t="str">
            <v>03-3837-7172</v>
          </cell>
        </row>
        <row r="499">
          <cell r="A499">
            <v>498</v>
          </cell>
          <cell r="B499" t="str">
            <v>0498</v>
          </cell>
          <cell r="C499" t="str">
            <v>京浜</v>
          </cell>
          <cell r="E499" t="str">
            <v>不二工機㈱</v>
          </cell>
          <cell r="F499" t="str">
            <v>総務部研修課</v>
          </cell>
          <cell r="G499" t="str">
            <v>佐々木  裕美</v>
          </cell>
          <cell r="H499" t="str">
            <v>158-0082</v>
          </cell>
          <cell r="J499">
            <v>0</v>
          </cell>
          <cell r="L499">
            <v>0</v>
          </cell>
          <cell r="M499" t="str">
            <v>世田谷区等々力7ｰ24ｰ17</v>
          </cell>
          <cell r="N499" t="str">
            <v>03-3702-5141</v>
          </cell>
          <cell r="O499" t="str">
            <v>03-3703-9176</v>
          </cell>
        </row>
        <row r="500">
          <cell r="A500">
            <v>499</v>
          </cell>
          <cell r="B500" t="str">
            <v>0499</v>
          </cell>
          <cell r="C500" t="str">
            <v>京浜</v>
          </cell>
          <cell r="E500" t="str">
            <v>川田建設㈱</v>
          </cell>
          <cell r="F500" t="str">
            <v>品質管理部品質管理課</v>
          </cell>
          <cell r="G500" t="str">
            <v>水上  恵子</v>
          </cell>
          <cell r="H500" t="str">
            <v>114-8505</v>
          </cell>
          <cell r="J500">
            <v>0</v>
          </cell>
          <cell r="L500">
            <v>0</v>
          </cell>
          <cell r="M500" t="str">
            <v>北区滝野川6ｰ3ｰ1</v>
          </cell>
          <cell r="N500" t="str">
            <v>03-3915-5321</v>
          </cell>
          <cell r="O500" t="str">
            <v>03-3915-6126</v>
          </cell>
        </row>
        <row r="501">
          <cell r="A501">
            <v>500</v>
          </cell>
          <cell r="B501" t="str">
            <v>0500</v>
          </cell>
          <cell r="C501" t="str">
            <v>京浜</v>
          </cell>
          <cell r="E501" t="str">
            <v>住友電気工業㈱</v>
          </cell>
          <cell r="F501" t="str">
            <v>通信事業部  通信ケーブル工場</v>
          </cell>
          <cell r="G501" t="str">
            <v>相前  正男</v>
          </cell>
          <cell r="H501" t="str">
            <v>244-8588</v>
          </cell>
          <cell r="J501">
            <v>0</v>
          </cell>
          <cell r="L501">
            <v>0</v>
          </cell>
          <cell r="M501" t="str">
            <v>横浜市栄区田谷町1</v>
          </cell>
          <cell r="N501" t="str">
            <v>045-853-7128</v>
          </cell>
          <cell r="O501" t="str">
            <v>045-851-5655</v>
          </cell>
        </row>
        <row r="502">
          <cell r="A502">
            <v>501</v>
          </cell>
          <cell r="B502" t="str">
            <v>0501</v>
          </cell>
          <cell r="C502" t="str">
            <v>京浜</v>
          </cell>
          <cell r="E502" t="str">
            <v>丸二物流㈱</v>
          </cell>
          <cell r="F502" t="str">
            <v>首都圏本部  品質管理部</v>
          </cell>
          <cell r="G502" t="str">
            <v>前畑  弘哉</v>
          </cell>
          <cell r="H502" t="str">
            <v>132-0025</v>
          </cell>
          <cell r="J502">
            <v>0</v>
          </cell>
          <cell r="L502">
            <v>0</v>
          </cell>
          <cell r="M502" t="str">
            <v>江戸川区松江5ｰ17ｰ20</v>
          </cell>
          <cell r="N502" t="str">
            <v>03-5605-2348</v>
          </cell>
          <cell r="O502" t="str">
            <v>03-5605-2150</v>
          </cell>
        </row>
        <row r="503">
          <cell r="A503">
            <v>502</v>
          </cell>
          <cell r="B503" t="str">
            <v>0502</v>
          </cell>
          <cell r="C503" t="str">
            <v>京浜</v>
          </cell>
          <cell r="E503" t="str">
            <v>横河ﾋﾞｼﾞﾈｽｻｰﾋﾞｽ㈱</v>
          </cell>
          <cell r="F503" t="str">
            <v>ﾋﾞｼﾞﾈｽｻｰﾋﾞｽ事業部  ＤＲ部</v>
          </cell>
          <cell r="G503" t="str">
            <v>武藤  正行</v>
          </cell>
          <cell r="H503" t="str">
            <v>180-8750</v>
          </cell>
          <cell r="J503">
            <v>0</v>
          </cell>
          <cell r="L503">
            <v>0</v>
          </cell>
          <cell r="M503" t="str">
            <v>三鷹市中町2ｰ9ｰ32</v>
          </cell>
          <cell r="N503" t="str">
            <v>0422-52-5693</v>
          </cell>
          <cell r="O503" t="str">
            <v>0422-52-0517</v>
          </cell>
        </row>
        <row r="504">
          <cell r="A504">
            <v>503</v>
          </cell>
          <cell r="B504" t="str">
            <v>0503</v>
          </cell>
          <cell r="C504" t="str">
            <v>京浜</v>
          </cell>
          <cell r="E504" t="str">
            <v>富士重工業㈱</v>
          </cell>
          <cell r="F504" t="str">
            <v>ＴＱＭ推進室</v>
          </cell>
          <cell r="G504" t="str">
            <v>船橋  江次</v>
          </cell>
          <cell r="H504" t="str">
            <v>160-8316</v>
          </cell>
          <cell r="J504">
            <v>0</v>
          </cell>
          <cell r="L504">
            <v>0</v>
          </cell>
          <cell r="M504" t="str">
            <v>新宿区西新宿1ｰ7ｰ2</v>
          </cell>
          <cell r="N504" t="str">
            <v>03-3347-2079</v>
          </cell>
          <cell r="O504" t="str">
            <v>03-3347-2381</v>
          </cell>
        </row>
        <row r="505">
          <cell r="A505">
            <v>504</v>
          </cell>
          <cell r="B505" t="str">
            <v>0504</v>
          </cell>
          <cell r="C505" t="str">
            <v>京浜</v>
          </cell>
          <cell r="E505" t="str">
            <v>㈱広岡鉄工</v>
          </cell>
          <cell r="F505" t="str">
            <v>生産部品質管理課</v>
          </cell>
          <cell r="G505" t="str">
            <v>内田  勉</v>
          </cell>
          <cell r="H505" t="str">
            <v>346-0028</v>
          </cell>
          <cell r="J505">
            <v>0</v>
          </cell>
          <cell r="L505">
            <v>0</v>
          </cell>
          <cell r="M505" t="str">
            <v>埼玉県久喜市河原井町5</v>
          </cell>
          <cell r="N505" t="str">
            <v>0480-23-0131</v>
          </cell>
          <cell r="O505" t="str">
            <v>0480-22-7896</v>
          </cell>
        </row>
        <row r="506">
          <cell r="A506">
            <v>505</v>
          </cell>
          <cell r="B506" t="str">
            <v>0505</v>
          </cell>
          <cell r="C506" t="str">
            <v>京浜</v>
          </cell>
          <cell r="E506" t="str">
            <v>金秀建設㈱</v>
          </cell>
          <cell r="F506" t="str">
            <v/>
          </cell>
          <cell r="G506" t="str">
            <v>平井  昭司</v>
          </cell>
          <cell r="H506" t="str">
            <v>181-0021</v>
          </cell>
          <cell r="J506">
            <v>0</v>
          </cell>
          <cell r="L506">
            <v>0</v>
          </cell>
          <cell r="M506" t="str">
            <v>品川区上大崎4-3-14-506</v>
          </cell>
          <cell r="N506" t="str">
            <v>03-3493-7256</v>
          </cell>
          <cell r="O506" t="str">
            <v>03-3493-6536</v>
          </cell>
        </row>
        <row r="507">
          <cell r="A507">
            <v>506</v>
          </cell>
          <cell r="B507" t="str">
            <v>0506</v>
          </cell>
          <cell r="C507" t="str">
            <v>京浜</v>
          </cell>
          <cell r="E507" t="str">
            <v>丸星㈱</v>
          </cell>
          <cell r="F507" t="str">
            <v>営業部</v>
          </cell>
          <cell r="G507" t="str">
            <v>小城  賢次</v>
          </cell>
          <cell r="H507" t="str">
            <v/>
          </cell>
          <cell r="J507">
            <v>0</v>
          </cell>
          <cell r="L507">
            <v>0</v>
          </cell>
          <cell r="M507" t="str">
            <v>港区芝浦２－８</v>
          </cell>
          <cell r="N507" t="str">
            <v>03-3453-5941</v>
          </cell>
          <cell r="O507" t="str">
            <v>03-3453-5953</v>
          </cell>
        </row>
        <row r="508">
          <cell r="A508">
            <v>507</v>
          </cell>
          <cell r="B508" t="str">
            <v>0507</v>
          </cell>
          <cell r="C508" t="str">
            <v>京浜</v>
          </cell>
          <cell r="E508" t="str">
            <v>ナイルス部品㈱</v>
          </cell>
          <cell r="F508" t="str">
            <v>総務部</v>
          </cell>
          <cell r="G508" t="str">
            <v>五十嵐  繁夫</v>
          </cell>
          <cell r="H508" t="str">
            <v>143-8521</v>
          </cell>
          <cell r="J508">
            <v>0</v>
          </cell>
          <cell r="L508">
            <v>0</v>
          </cell>
          <cell r="M508" t="str">
            <v>大田区大森西5-28-6</v>
          </cell>
          <cell r="N508" t="str">
            <v>03-3763-0321</v>
          </cell>
          <cell r="O508" t="str">
            <v>03-3763-0350</v>
          </cell>
        </row>
        <row r="509">
          <cell r="A509">
            <v>508</v>
          </cell>
          <cell r="B509" t="str">
            <v>0508</v>
          </cell>
          <cell r="C509" t="str">
            <v>京浜</v>
          </cell>
          <cell r="E509" t="str">
            <v>ｽﾔﾏｲﾝﾌｨﾙ㈱</v>
          </cell>
          <cell r="F509" t="str">
            <v>経営企画室  ＱＣ事務局長</v>
          </cell>
          <cell r="G509" t="str">
            <v>伊藤  秀治</v>
          </cell>
          <cell r="H509" t="str">
            <v>180-0022</v>
          </cell>
          <cell r="J509">
            <v>0</v>
          </cell>
          <cell r="L509">
            <v>0</v>
          </cell>
          <cell r="M509" t="str">
            <v>武蔵野市境2-4-4</v>
          </cell>
          <cell r="N509" t="str">
            <v>0422-53-3752</v>
          </cell>
          <cell r="O509" t="str">
            <v>0422-53-7319</v>
          </cell>
        </row>
        <row r="510">
          <cell r="A510">
            <v>509</v>
          </cell>
          <cell r="B510" t="str">
            <v>0509</v>
          </cell>
          <cell r="C510" t="str">
            <v>京浜</v>
          </cell>
          <cell r="E510" t="str">
            <v>㈱東電通</v>
          </cell>
          <cell r="F510" t="str">
            <v>ＴＱＭ中央推進本部事務局</v>
          </cell>
          <cell r="G510" t="str">
            <v>藤平  泰志</v>
          </cell>
          <cell r="H510" t="str">
            <v>135-0051</v>
          </cell>
          <cell r="J510">
            <v>0</v>
          </cell>
          <cell r="L510">
            <v>0</v>
          </cell>
          <cell r="M510" t="str">
            <v>江東区枝川2-8-4</v>
          </cell>
          <cell r="N510" t="str">
            <v>03-5690-2553</v>
          </cell>
          <cell r="O510" t="str">
            <v>03-3645-4760</v>
          </cell>
        </row>
        <row r="511">
          <cell r="A511">
            <v>510</v>
          </cell>
          <cell r="B511" t="str">
            <v>0510</v>
          </cell>
          <cell r="C511" t="str">
            <v>京浜</v>
          </cell>
          <cell r="E511" t="str">
            <v>横河ｱﾅﾘﾃｨｶﾙｼｽﾃﾑｽﾞ㈱</v>
          </cell>
          <cell r="F511" t="str">
            <v>製造部</v>
          </cell>
          <cell r="G511" t="str">
            <v>小林  郷蔵</v>
          </cell>
          <cell r="H511" t="str">
            <v>180-0006</v>
          </cell>
          <cell r="J511">
            <v>0</v>
          </cell>
          <cell r="L511">
            <v>0</v>
          </cell>
          <cell r="M511" t="str">
            <v>武蔵野市中町2-11-19</v>
          </cell>
          <cell r="N511" t="str">
            <v>0422-52-5740</v>
          </cell>
          <cell r="O511" t="str">
            <v>0422-52-7191</v>
          </cell>
        </row>
        <row r="512">
          <cell r="A512">
            <v>511</v>
          </cell>
          <cell r="B512" t="str">
            <v>0511</v>
          </cell>
          <cell r="C512" t="str">
            <v>京浜</v>
          </cell>
          <cell r="E512" t="str">
            <v>横河プレシジョン㈱</v>
          </cell>
          <cell r="F512" t="str">
            <v>品質保証部</v>
          </cell>
          <cell r="G512" t="str">
            <v>社本  葉子</v>
          </cell>
          <cell r="H512" t="str">
            <v>399-3303</v>
          </cell>
          <cell r="J512">
            <v>0</v>
          </cell>
          <cell r="L512">
            <v>0</v>
          </cell>
          <cell r="M512" t="str">
            <v>長野県伊那郡松川町元大島 3176-25</v>
          </cell>
          <cell r="N512" t="str">
            <v>0265-36-4742</v>
          </cell>
          <cell r="O512" t="str">
            <v>0265-36-4863</v>
          </cell>
        </row>
        <row r="513">
          <cell r="A513">
            <v>512</v>
          </cell>
          <cell r="B513" t="str">
            <v>0512</v>
          </cell>
          <cell r="C513" t="str">
            <v>京浜</v>
          </cell>
          <cell r="E513" t="str">
            <v>日本電子データム㈱</v>
          </cell>
          <cell r="F513" t="str">
            <v xml:space="preserve">総務部  総務課  </v>
          </cell>
          <cell r="G513" t="str">
            <v>大黒  淳一</v>
          </cell>
          <cell r="H513" t="str">
            <v>196-0022</v>
          </cell>
          <cell r="J513">
            <v>0</v>
          </cell>
          <cell r="L513">
            <v>0</v>
          </cell>
          <cell r="M513" t="str">
            <v>昭島市中神町1156</v>
          </cell>
          <cell r="N513" t="str">
            <v>042-542-1111</v>
          </cell>
          <cell r="O513" t="str">
            <v>042-546-3352</v>
          </cell>
        </row>
        <row r="514">
          <cell r="A514">
            <v>513</v>
          </cell>
          <cell r="B514" t="str">
            <v>0513</v>
          </cell>
          <cell r="C514" t="str">
            <v>京浜</v>
          </cell>
          <cell r="E514" t="str">
            <v>横河ﾋｭｰﾏﾝｸﾘｴｲﾄ㈱</v>
          </cell>
          <cell r="F514" t="str">
            <v>企画室</v>
          </cell>
          <cell r="G514" t="str">
            <v>森  直幹</v>
          </cell>
          <cell r="H514" t="str">
            <v>180-0006</v>
          </cell>
          <cell r="J514">
            <v>0</v>
          </cell>
          <cell r="L514">
            <v>0</v>
          </cell>
          <cell r="M514" t="str">
            <v>武蔵野市中町1ｰ19ｰ3  武蔵野ＹＳﾋﾞﾙ</v>
          </cell>
          <cell r="N514" t="str">
            <v>0422-52-7100</v>
          </cell>
          <cell r="O514" t="str">
            <v>0422-52-7201</v>
          </cell>
        </row>
        <row r="515">
          <cell r="A515">
            <v>514</v>
          </cell>
          <cell r="B515" t="str">
            <v>0514</v>
          </cell>
          <cell r="C515" t="str">
            <v>京浜</v>
          </cell>
          <cell r="E515" t="str">
            <v>本田技研工業㈱</v>
          </cell>
          <cell r="F515" t="str">
            <v>管理事務室総務ブロック</v>
          </cell>
          <cell r="G515" t="str">
            <v>桐田  博史</v>
          </cell>
          <cell r="H515" t="str">
            <v>350-1392</v>
          </cell>
          <cell r="J515">
            <v>0</v>
          </cell>
          <cell r="L515">
            <v>0</v>
          </cell>
          <cell r="M515" t="str">
            <v>狭山市新狭山1ｰ10ｰ1</v>
          </cell>
          <cell r="N515" t="str">
            <v>0429-55-5303</v>
          </cell>
          <cell r="O515" t="str">
            <v>0429-53-3362</v>
          </cell>
        </row>
        <row r="516">
          <cell r="A516">
            <v>515</v>
          </cell>
          <cell r="B516" t="str">
            <v>0515</v>
          </cell>
          <cell r="C516" t="str">
            <v>京浜</v>
          </cell>
          <cell r="E516" t="str">
            <v>㈱かねまつ</v>
          </cell>
          <cell r="F516" t="str">
            <v>人事部</v>
          </cell>
          <cell r="G516" t="str">
            <v>押見</v>
          </cell>
          <cell r="H516" t="str">
            <v>104-0061</v>
          </cell>
          <cell r="J516">
            <v>0</v>
          </cell>
          <cell r="L516">
            <v>0</v>
          </cell>
          <cell r="M516" t="str">
            <v>中央区銀座5ｰ11ｰ4  銀座ｸﾚｽﾄﾋﾞﾙ3F</v>
          </cell>
          <cell r="N516" t="str">
            <v>03-5565-0077</v>
          </cell>
          <cell r="O516" t="str">
            <v/>
          </cell>
        </row>
        <row r="517">
          <cell r="A517">
            <v>516</v>
          </cell>
          <cell r="B517" t="str">
            <v>0516</v>
          </cell>
          <cell r="C517" t="str">
            <v>京浜</v>
          </cell>
          <cell r="E517" t="str">
            <v>リョービ㈱</v>
          </cell>
          <cell r="F517" t="str">
            <v>ダイカスト本部研究部研究課</v>
          </cell>
          <cell r="G517" t="str">
            <v>佐々木 英人</v>
          </cell>
          <cell r="H517" t="str">
            <v>114-8518</v>
          </cell>
          <cell r="J517">
            <v>0</v>
          </cell>
          <cell r="L517">
            <v>0</v>
          </cell>
          <cell r="M517" t="str">
            <v>北区豊島5-2-8</v>
          </cell>
          <cell r="N517" t="str">
            <v/>
          </cell>
          <cell r="O517" t="str">
            <v/>
          </cell>
        </row>
        <row r="518">
          <cell r="A518">
            <v>517</v>
          </cell>
          <cell r="B518" t="str">
            <v>0517</v>
          </cell>
          <cell r="C518" t="str">
            <v>京浜</v>
          </cell>
          <cell r="E518" t="str">
            <v>日本ｱｲ･ﾋﾞｰ･ｴﾑ㈱</v>
          </cell>
          <cell r="F518" t="str">
            <v>業務改革推進</v>
          </cell>
          <cell r="G518" t="str">
            <v>藤田 宰</v>
          </cell>
          <cell r="H518" t="str">
            <v>252-8555</v>
          </cell>
          <cell r="J518">
            <v>0</v>
          </cell>
          <cell r="L518">
            <v>0</v>
          </cell>
          <cell r="M518" t="str">
            <v>藤沢市桐原町1番地</v>
          </cell>
          <cell r="N518" t="str">
            <v>0466-45-1067</v>
          </cell>
          <cell r="O518" t="str">
            <v>0466-45-0998</v>
          </cell>
        </row>
        <row r="519">
          <cell r="A519">
            <v>518</v>
          </cell>
          <cell r="B519" t="str">
            <v>0518</v>
          </cell>
          <cell r="C519" t="str">
            <v>京浜</v>
          </cell>
          <cell r="E519" t="str">
            <v>川崎陸送（株）</v>
          </cell>
          <cell r="F519" t="str">
            <v>ＣＳ推進室</v>
          </cell>
          <cell r="G519" t="str">
            <v>岡部</v>
          </cell>
          <cell r="H519" t="str">
            <v>105-0004</v>
          </cell>
          <cell r="J519">
            <v>0</v>
          </cell>
          <cell r="L519">
            <v>0</v>
          </cell>
          <cell r="M519" t="str">
            <v>港区新橋3-22-1</v>
          </cell>
          <cell r="N519" t="str">
            <v>03-3434-7211</v>
          </cell>
          <cell r="O519" t="str">
            <v>03-3434-7219</v>
          </cell>
        </row>
        <row r="520">
          <cell r="A520">
            <v>519</v>
          </cell>
          <cell r="B520" t="str">
            <v>0519</v>
          </cell>
          <cell r="C520" t="str">
            <v>京浜</v>
          </cell>
          <cell r="E520" t="str">
            <v>日本経済新聞社</v>
          </cell>
          <cell r="F520" t="str">
            <v>編集局産業部</v>
          </cell>
          <cell r="G520" t="str">
            <v>大輪 昌孝</v>
          </cell>
          <cell r="H520" t="str">
            <v>100-8065</v>
          </cell>
          <cell r="J520">
            <v>0</v>
          </cell>
          <cell r="L520">
            <v>0</v>
          </cell>
          <cell r="M520" t="str">
            <v>千代田区大手町1-9-5</v>
          </cell>
          <cell r="N520" t="str">
            <v>03-5255-2165</v>
          </cell>
          <cell r="O520" t="str">
            <v>03-5255-2608</v>
          </cell>
        </row>
        <row r="521">
          <cell r="A521">
            <v>520</v>
          </cell>
          <cell r="B521" t="str">
            <v>0520</v>
          </cell>
          <cell r="C521" t="str">
            <v>京浜</v>
          </cell>
          <cell r="E521" t="str">
            <v>東芝鶴見病院</v>
          </cell>
          <cell r="F521" t="str">
            <v/>
          </cell>
          <cell r="G521" t="str">
            <v>研修担当者</v>
          </cell>
          <cell r="H521" t="str">
            <v>230-0062</v>
          </cell>
          <cell r="J521">
            <v>0</v>
          </cell>
          <cell r="L521">
            <v>0</v>
          </cell>
          <cell r="M521" t="str">
            <v>横浜市鶴見区富岡町5-18</v>
          </cell>
          <cell r="N521" t="str">
            <v>045-571-0188</v>
          </cell>
          <cell r="O521" t="str">
            <v/>
          </cell>
        </row>
        <row r="522">
          <cell r="A522">
            <v>521</v>
          </cell>
          <cell r="B522" t="str">
            <v>0521</v>
          </cell>
          <cell r="C522" t="str">
            <v>京浜</v>
          </cell>
          <cell r="E522" t="str">
            <v>東京都立荏原病院</v>
          </cell>
          <cell r="F522" t="str">
            <v/>
          </cell>
          <cell r="G522" t="str">
            <v>研修担当者</v>
          </cell>
          <cell r="H522" t="str">
            <v>145-0065</v>
          </cell>
          <cell r="J522">
            <v>0</v>
          </cell>
          <cell r="L522">
            <v>0</v>
          </cell>
          <cell r="M522" t="str">
            <v>大田区東雪谷4-5-10</v>
          </cell>
          <cell r="N522" t="str">
            <v>03-5734-8000</v>
          </cell>
          <cell r="O522" t="str">
            <v/>
          </cell>
        </row>
        <row r="523">
          <cell r="A523">
            <v>522</v>
          </cell>
          <cell r="B523" t="str">
            <v>0522</v>
          </cell>
          <cell r="C523" t="str">
            <v>京浜</v>
          </cell>
          <cell r="E523" t="str">
            <v>医療法人社団永生会 永生病院</v>
          </cell>
          <cell r="F523" t="str">
            <v/>
          </cell>
          <cell r="G523" t="str">
            <v>阿部弘由己</v>
          </cell>
          <cell r="H523" t="str">
            <v>193-0942</v>
          </cell>
          <cell r="J523">
            <v>0</v>
          </cell>
          <cell r="L523">
            <v>0</v>
          </cell>
          <cell r="M523" t="str">
            <v>八王子市楓田町583-15</v>
          </cell>
          <cell r="N523" t="str">
            <v>0426-61-4108</v>
          </cell>
          <cell r="O523" t="str">
            <v>0426-61-1331</v>
          </cell>
        </row>
        <row r="524">
          <cell r="A524">
            <v>523</v>
          </cell>
          <cell r="B524" t="str">
            <v>0523</v>
          </cell>
          <cell r="C524" t="str">
            <v>京浜</v>
          </cell>
          <cell r="E524" t="str">
            <v>葛西中央病院</v>
          </cell>
          <cell r="F524" t="str">
            <v/>
          </cell>
          <cell r="G524" t="str">
            <v>早川  大府</v>
          </cell>
          <cell r="H524" t="str">
            <v>134-0091</v>
          </cell>
          <cell r="J524">
            <v>0</v>
          </cell>
          <cell r="L524">
            <v>0</v>
          </cell>
          <cell r="M524" t="str">
            <v>江戸川区船堀7-10-3</v>
          </cell>
          <cell r="N524" t="str">
            <v>03-3680-8121</v>
          </cell>
          <cell r="O524" t="str">
            <v/>
          </cell>
        </row>
        <row r="525">
          <cell r="A525">
            <v>524</v>
          </cell>
          <cell r="B525" t="str">
            <v>0524</v>
          </cell>
          <cell r="C525" t="str">
            <v>京浜</v>
          </cell>
          <cell r="E525" t="str">
            <v>日本大学医学部付属板橋病院</v>
          </cell>
          <cell r="F525" t="str">
            <v/>
          </cell>
          <cell r="G525" t="str">
            <v>研修担当者</v>
          </cell>
          <cell r="H525" t="str">
            <v>170-0032</v>
          </cell>
          <cell r="J525">
            <v>0</v>
          </cell>
          <cell r="L525">
            <v>0</v>
          </cell>
          <cell r="M525" t="str">
            <v>板橋区大谷口上町30-1</v>
          </cell>
          <cell r="N525" t="str">
            <v>03-3972-8111</v>
          </cell>
          <cell r="O525" t="str">
            <v/>
          </cell>
        </row>
        <row r="526">
          <cell r="A526">
            <v>525</v>
          </cell>
          <cell r="B526" t="str">
            <v>0525</v>
          </cell>
          <cell r="C526" t="str">
            <v>京浜</v>
          </cell>
          <cell r="E526" t="str">
            <v>秀島病院</v>
          </cell>
          <cell r="F526" t="str">
            <v/>
          </cell>
          <cell r="G526" t="str">
            <v>秀嶋  宏</v>
          </cell>
          <cell r="H526" t="str">
            <v>180-0003</v>
          </cell>
          <cell r="J526">
            <v>0</v>
          </cell>
          <cell r="L526">
            <v>0</v>
          </cell>
          <cell r="M526" t="str">
            <v>武蔵野市吉祥寺南町3-14-4</v>
          </cell>
          <cell r="N526" t="str">
            <v>0422-45-2161</v>
          </cell>
          <cell r="O526" t="str">
            <v>0422-49-9105</v>
          </cell>
        </row>
        <row r="527">
          <cell r="A527">
            <v>526</v>
          </cell>
          <cell r="B527" t="str">
            <v>0526</v>
          </cell>
          <cell r="C527" t="str">
            <v>京浜</v>
          </cell>
          <cell r="E527" t="str">
            <v>東京都立大久保病院</v>
          </cell>
          <cell r="F527" t="str">
            <v/>
          </cell>
          <cell r="G527" t="str">
            <v>研修担当者</v>
          </cell>
          <cell r="H527" t="str">
            <v>160-0021</v>
          </cell>
          <cell r="J527">
            <v>0</v>
          </cell>
          <cell r="L527">
            <v>0</v>
          </cell>
          <cell r="M527" t="str">
            <v>新宿区歌舞伎町2-44-1</v>
          </cell>
          <cell r="N527" t="str">
            <v>03-5273-7711</v>
          </cell>
          <cell r="O527" t="str">
            <v/>
          </cell>
        </row>
        <row r="528">
          <cell r="A528">
            <v>527</v>
          </cell>
          <cell r="B528" t="str">
            <v>0527</v>
          </cell>
          <cell r="C528" t="str">
            <v>京浜</v>
          </cell>
          <cell r="E528" t="str">
            <v>医療法人財団岩井医療財</v>
          </cell>
          <cell r="F528" t="str">
            <v/>
          </cell>
          <cell r="G528" t="str">
            <v>岩井  宏方</v>
          </cell>
          <cell r="H528" t="str">
            <v>133-0056</v>
          </cell>
          <cell r="J528">
            <v>0</v>
          </cell>
          <cell r="L528">
            <v>0</v>
          </cell>
          <cell r="M528" t="str">
            <v>江戸川区南小岩8-17-2</v>
          </cell>
          <cell r="N528" t="str">
            <v>03-5694-6211</v>
          </cell>
          <cell r="O528" t="str">
            <v/>
          </cell>
        </row>
        <row r="529">
          <cell r="A529">
            <v>528</v>
          </cell>
          <cell r="B529" t="str">
            <v>0528</v>
          </cell>
          <cell r="C529" t="str">
            <v>京浜</v>
          </cell>
          <cell r="E529" t="str">
            <v>医療法人社団嬉泉会 嬉泉病院</v>
          </cell>
          <cell r="F529" t="str">
            <v/>
          </cell>
          <cell r="G529" t="str">
            <v>研修担当者</v>
          </cell>
          <cell r="H529" t="str">
            <v>125-0041</v>
          </cell>
          <cell r="J529">
            <v>0</v>
          </cell>
          <cell r="L529">
            <v>0</v>
          </cell>
          <cell r="M529" t="str">
            <v>葛飾区東金町1-35-8</v>
          </cell>
          <cell r="N529" t="str">
            <v>03-3600-9001</v>
          </cell>
          <cell r="O529" t="str">
            <v/>
          </cell>
        </row>
        <row r="530">
          <cell r="A530">
            <v>529</v>
          </cell>
          <cell r="B530" t="str">
            <v>0529</v>
          </cell>
          <cell r="C530" t="str">
            <v>京浜</v>
          </cell>
          <cell r="E530" t="str">
            <v>東京都立神経病院</v>
          </cell>
          <cell r="F530" t="str">
            <v/>
          </cell>
          <cell r="G530" t="str">
            <v>研修担当者</v>
          </cell>
          <cell r="H530" t="str">
            <v>183-0036</v>
          </cell>
          <cell r="J530">
            <v>0</v>
          </cell>
          <cell r="L530">
            <v>0</v>
          </cell>
          <cell r="M530" t="str">
            <v>府中市武蔵台2-6-1</v>
          </cell>
          <cell r="N530" t="str">
            <v>0423-23-5110</v>
          </cell>
          <cell r="O530" t="str">
            <v/>
          </cell>
        </row>
        <row r="531">
          <cell r="A531">
            <v>530</v>
          </cell>
          <cell r="B531" t="str">
            <v>0530</v>
          </cell>
          <cell r="C531" t="str">
            <v>京浜</v>
          </cell>
          <cell r="E531" t="str">
            <v>財団法人 聖路加国際病院</v>
          </cell>
          <cell r="F531" t="str">
            <v/>
          </cell>
          <cell r="G531" t="str">
            <v>研修担当者</v>
          </cell>
          <cell r="H531" t="str">
            <v>104-0044</v>
          </cell>
          <cell r="J531">
            <v>0</v>
          </cell>
          <cell r="L531">
            <v>0</v>
          </cell>
          <cell r="M531" t="str">
            <v>中央区明石町9-1</v>
          </cell>
          <cell r="N531" t="str">
            <v>03-3541-5151</v>
          </cell>
          <cell r="O531" t="str">
            <v/>
          </cell>
        </row>
        <row r="532">
          <cell r="A532">
            <v>531</v>
          </cell>
          <cell r="B532" t="str">
            <v>0531</v>
          </cell>
          <cell r="C532" t="str">
            <v>京浜</v>
          </cell>
          <cell r="E532" t="str">
            <v>医療法人財団一成会 木村病院</v>
          </cell>
          <cell r="F532" t="str">
            <v/>
          </cell>
          <cell r="G532" t="str">
            <v>研修担当者</v>
          </cell>
          <cell r="H532" t="str">
            <v>116-0001</v>
          </cell>
          <cell r="J532">
            <v>0</v>
          </cell>
          <cell r="L532">
            <v>0</v>
          </cell>
          <cell r="M532" t="str">
            <v>荒川区町屋2-3-7</v>
          </cell>
          <cell r="N532" t="str">
            <v>03-3892-3161</v>
          </cell>
          <cell r="O532" t="str">
            <v/>
          </cell>
        </row>
        <row r="533">
          <cell r="A533">
            <v>532</v>
          </cell>
          <cell r="B533" t="str">
            <v>0532</v>
          </cell>
          <cell r="C533" t="str">
            <v>京浜</v>
          </cell>
          <cell r="E533" t="str">
            <v>財団法人東京都医療保険 練馬総合病院</v>
          </cell>
          <cell r="F533" t="str">
            <v/>
          </cell>
          <cell r="G533" t="str">
            <v>研修担当者</v>
          </cell>
          <cell r="H533" t="str">
            <v>176-0005</v>
          </cell>
          <cell r="J533">
            <v>0</v>
          </cell>
          <cell r="L533">
            <v>0</v>
          </cell>
          <cell r="M533" t="str">
            <v>練馬区旭丘2-14-1</v>
          </cell>
          <cell r="N533" t="str">
            <v>03-3972-1001</v>
          </cell>
          <cell r="O533" t="str">
            <v/>
          </cell>
        </row>
        <row r="534">
          <cell r="A534">
            <v>533</v>
          </cell>
          <cell r="B534" t="str">
            <v>0533</v>
          </cell>
          <cell r="C534" t="str">
            <v>京浜</v>
          </cell>
          <cell r="E534" t="str">
            <v>医療法人社団明人会 田島病院</v>
          </cell>
          <cell r="F534" t="str">
            <v/>
          </cell>
          <cell r="G534" t="str">
            <v>研修担当者</v>
          </cell>
          <cell r="H534" t="str">
            <v>130-0026</v>
          </cell>
          <cell r="J534">
            <v>0</v>
          </cell>
          <cell r="L534">
            <v>0</v>
          </cell>
          <cell r="M534" t="str">
            <v>墨田区両国2-21-1</v>
          </cell>
          <cell r="N534" t="str">
            <v>03-3634-6111</v>
          </cell>
          <cell r="O534" t="str">
            <v/>
          </cell>
        </row>
        <row r="535">
          <cell r="A535">
            <v>534</v>
          </cell>
          <cell r="B535" t="str">
            <v>0534</v>
          </cell>
          <cell r="C535" t="str">
            <v>京浜</v>
          </cell>
          <cell r="E535" t="str">
            <v>医療法人財団 寿康会病院</v>
          </cell>
          <cell r="F535" t="str">
            <v/>
          </cell>
          <cell r="G535" t="str">
            <v>研修担当者</v>
          </cell>
          <cell r="H535" t="str">
            <v>136-0073</v>
          </cell>
          <cell r="J535">
            <v>0</v>
          </cell>
          <cell r="L535">
            <v>0</v>
          </cell>
          <cell r="M535" t="str">
            <v>江東区北砂2-1-22</v>
          </cell>
          <cell r="N535" t="str">
            <v>03-3645-9151</v>
          </cell>
          <cell r="O535" t="str">
            <v/>
          </cell>
        </row>
        <row r="536">
          <cell r="A536">
            <v>535</v>
          </cell>
          <cell r="B536" t="str">
            <v>0535</v>
          </cell>
          <cell r="C536" t="str">
            <v>京浜</v>
          </cell>
          <cell r="E536" t="str">
            <v>医療法人光生会 平川病院</v>
          </cell>
          <cell r="F536" t="str">
            <v/>
          </cell>
          <cell r="G536" t="str">
            <v>研修担当者</v>
          </cell>
          <cell r="H536" t="str">
            <v>192-0152</v>
          </cell>
          <cell r="J536">
            <v>0</v>
          </cell>
          <cell r="L536">
            <v>0</v>
          </cell>
          <cell r="M536" t="str">
            <v>八王子市美山町1076</v>
          </cell>
          <cell r="N536" t="str">
            <v>0426-51-3131</v>
          </cell>
          <cell r="O536" t="str">
            <v/>
          </cell>
        </row>
        <row r="537">
          <cell r="A537">
            <v>536</v>
          </cell>
          <cell r="B537" t="str">
            <v>0536</v>
          </cell>
          <cell r="C537" t="str">
            <v>京浜</v>
          </cell>
          <cell r="E537" t="str">
            <v>医療法人社団修世会 木場病院</v>
          </cell>
          <cell r="F537" t="str">
            <v/>
          </cell>
          <cell r="G537" t="str">
            <v>研修担当者</v>
          </cell>
          <cell r="H537" t="str">
            <v>135-0042</v>
          </cell>
          <cell r="J537">
            <v>0</v>
          </cell>
          <cell r="L537">
            <v>0</v>
          </cell>
          <cell r="M537" t="str">
            <v>江東区木場5-8-7</v>
          </cell>
          <cell r="N537" t="str">
            <v>03-3642-0032</v>
          </cell>
          <cell r="O537" t="str">
            <v/>
          </cell>
        </row>
        <row r="538">
          <cell r="A538">
            <v>537</v>
          </cell>
          <cell r="B538" t="str">
            <v>0537</v>
          </cell>
          <cell r="C538" t="str">
            <v>京浜</v>
          </cell>
          <cell r="E538" t="str">
            <v>医療法人社団三思会 東名厚木病院</v>
          </cell>
          <cell r="F538" t="str">
            <v/>
          </cell>
          <cell r="G538" t="str">
            <v>研修担当者</v>
          </cell>
          <cell r="H538" t="str">
            <v>243-8571</v>
          </cell>
          <cell r="J538">
            <v>0</v>
          </cell>
          <cell r="L538">
            <v>0</v>
          </cell>
          <cell r="M538" t="str">
            <v>厚木市船子232</v>
          </cell>
          <cell r="N538" t="str">
            <v>0462-29-1771</v>
          </cell>
          <cell r="O538" t="str">
            <v/>
          </cell>
        </row>
        <row r="539">
          <cell r="A539">
            <v>538</v>
          </cell>
          <cell r="B539" t="str">
            <v>0538</v>
          </cell>
          <cell r="C539" t="str">
            <v>京浜</v>
          </cell>
          <cell r="E539" t="str">
            <v>社会福祉法人親善福祉協</v>
          </cell>
          <cell r="F539" t="str">
            <v/>
          </cell>
          <cell r="G539" t="str">
            <v>研修担当者</v>
          </cell>
          <cell r="H539" t="str">
            <v>245-0006</v>
          </cell>
          <cell r="J539">
            <v>0</v>
          </cell>
          <cell r="L539">
            <v>0</v>
          </cell>
          <cell r="M539" t="str">
            <v>横浜市泉区西ヶ岡1-28-1</v>
          </cell>
          <cell r="N539" t="str">
            <v>045-813-0221</v>
          </cell>
          <cell r="O539" t="str">
            <v/>
          </cell>
        </row>
        <row r="540">
          <cell r="A540">
            <v>539</v>
          </cell>
          <cell r="B540" t="str">
            <v>0539</v>
          </cell>
          <cell r="C540" t="str">
            <v>京浜</v>
          </cell>
          <cell r="E540" t="str">
            <v>医療法人財団 河北総合病院</v>
          </cell>
          <cell r="F540" t="str">
            <v/>
          </cell>
          <cell r="G540" t="str">
            <v>研修担当者</v>
          </cell>
          <cell r="H540" t="str">
            <v>166-8588</v>
          </cell>
          <cell r="J540">
            <v>0</v>
          </cell>
          <cell r="L540">
            <v>0</v>
          </cell>
          <cell r="M540" t="str">
            <v>杉並区阿佐ヶ谷北1-7-3</v>
          </cell>
          <cell r="N540" t="str">
            <v>03-3339-3602</v>
          </cell>
          <cell r="O540" t="str">
            <v/>
          </cell>
        </row>
        <row r="541">
          <cell r="A541">
            <v>540</v>
          </cell>
          <cell r="B541" t="str">
            <v>0540</v>
          </cell>
          <cell r="C541" t="str">
            <v>京浜</v>
          </cell>
          <cell r="E541" t="str">
            <v>東京都立大塚病院</v>
          </cell>
          <cell r="F541" t="str">
            <v/>
          </cell>
          <cell r="G541" t="str">
            <v>研修担当者</v>
          </cell>
          <cell r="H541" t="str">
            <v>117-8476</v>
          </cell>
          <cell r="J541">
            <v>0</v>
          </cell>
          <cell r="L541">
            <v>0</v>
          </cell>
          <cell r="M541" t="str">
            <v>豊島区南大塚2-8-1</v>
          </cell>
          <cell r="N541" t="str">
            <v>03-3941-3211</v>
          </cell>
          <cell r="O541" t="str">
            <v/>
          </cell>
        </row>
        <row r="542">
          <cell r="A542">
            <v>541</v>
          </cell>
          <cell r="B542" t="str">
            <v>0541</v>
          </cell>
          <cell r="C542" t="str">
            <v>京浜</v>
          </cell>
          <cell r="E542" t="str">
            <v>㈱竹中製作所</v>
          </cell>
          <cell r="F542" t="str">
            <v>製造部</v>
          </cell>
          <cell r="G542" t="str">
            <v>岡本</v>
          </cell>
          <cell r="H542" t="str">
            <v>272-0033</v>
          </cell>
          <cell r="J542">
            <v>0</v>
          </cell>
          <cell r="L542">
            <v>0</v>
          </cell>
          <cell r="M542" t="str">
            <v>千葉県市川市市川南5-1-33</v>
          </cell>
          <cell r="N542" t="str">
            <v>047-323-2188</v>
          </cell>
          <cell r="O542" t="str">
            <v>047-322-7629</v>
          </cell>
        </row>
        <row r="543">
          <cell r="A543">
            <v>542</v>
          </cell>
          <cell r="B543" t="str">
            <v>0542</v>
          </cell>
          <cell r="C543" t="str">
            <v>京浜</v>
          </cell>
          <cell r="E543" t="str">
            <v>千代田インテグレ㈱</v>
          </cell>
          <cell r="F543" t="str">
            <v>品質保証課</v>
          </cell>
          <cell r="G543" t="str">
            <v>長塚  政美</v>
          </cell>
          <cell r="H543" t="str">
            <v>340-0002</v>
          </cell>
          <cell r="J543">
            <v>0</v>
          </cell>
          <cell r="L543">
            <v>0</v>
          </cell>
          <cell r="M543" t="str">
            <v>草加市青柳1-7-27</v>
          </cell>
          <cell r="N543" t="str">
            <v>0489-35-5520</v>
          </cell>
          <cell r="O543" t="str">
            <v>0489-36-6891</v>
          </cell>
        </row>
        <row r="544">
          <cell r="A544">
            <v>543</v>
          </cell>
          <cell r="B544" t="str">
            <v>0543</v>
          </cell>
          <cell r="C544" t="str">
            <v>京浜</v>
          </cell>
          <cell r="E544" t="str">
            <v>住友重機械工業㈱</v>
          </cell>
          <cell r="F544" t="str">
            <v>企画管理部</v>
          </cell>
          <cell r="G544" t="str">
            <v>千葉 喜一</v>
          </cell>
          <cell r="H544" t="str">
            <v>474-8501</v>
          </cell>
          <cell r="J544">
            <v>0</v>
          </cell>
          <cell r="L544">
            <v>0</v>
          </cell>
          <cell r="M544" t="str">
            <v>愛知県大府市6丁目1番地</v>
          </cell>
          <cell r="N544" t="str">
            <v>0562-48-5240</v>
          </cell>
          <cell r="O544" t="str">
            <v>0562-48-5937</v>
          </cell>
        </row>
        <row r="545">
          <cell r="A545">
            <v>544</v>
          </cell>
          <cell r="B545" t="str">
            <v>0544</v>
          </cell>
          <cell r="C545" t="str">
            <v>京浜</v>
          </cell>
          <cell r="E545" t="str">
            <v>ｱｲｻﾝﾃｸﾉﾛｼﾞｰ㈱</v>
          </cell>
          <cell r="F545" t="str">
            <v>総務課</v>
          </cell>
          <cell r="G545" t="str">
            <v>平松</v>
          </cell>
          <cell r="H545" t="str">
            <v>460-0003</v>
          </cell>
          <cell r="J545">
            <v>0</v>
          </cell>
          <cell r="L545">
            <v>0</v>
          </cell>
          <cell r="M545" t="str">
            <v>名古屋市中区錦3丁目7-14 ATﾋﾞﾙ 7階</v>
          </cell>
          <cell r="N545" t="str">
            <v>052-950-7500</v>
          </cell>
          <cell r="O545" t="str">
            <v>052-950-7507</v>
          </cell>
        </row>
        <row r="546">
          <cell r="A546">
            <v>545</v>
          </cell>
          <cell r="B546" t="str">
            <v>0545</v>
          </cell>
          <cell r="C546" t="str">
            <v>京浜</v>
          </cell>
          <cell r="E546" t="str">
            <v>酒井重工業㈱</v>
          </cell>
          <cell r="F546" t="str">
            <v>品質保証部　品質保証室</v>
          </cell>
          <cell r="G546" t="str">
            <v>山本　康智</v>
          </cell>
          <cell r="H546" t="str">
            <v>350-1156</v>
          </cell>
          <cell r="J546">
            <v>0</v>
          </cell>
          <cell r="L546">
            <v>0</v>
          </cell>
          <cell r="M546" t="str">
            <v>埼玉県川越市中福849</v>
          </cell>
          <cell r="N546" t="str">
            <v/>
          </cell>
          <cell r="O546" t="str">
            <v/>
          </cell>
        </row>
        <row r="547">
          <cell r="A547">
            <v>546</v>
          </cell>
          <cell r="B547" t="str">
            <v>0546</v>
          </cell>
          <cell r="C547" t="str">
            <v>京浜</v>
          </cell>
          <cell r="E547" t="str">
            <v>大成ブリキ印刷㈱</v>
          </cell>
          <cell r="F547" t="str">
            <v>本社営業</v>
          </cell>
          <cell r="G547" t="str">
            <v>中田 正和</v>
          </cell>
          <cell r="H547" t="str">
            <v>136-0071</v>
          </cell>
          <cell r="J547">
            <v>0</v>
          </cell>
          <cell r="L547">
            <v>0</v>
          </cell>
          <cell r="M547" t="str">
            <v>江東区亀戸6-1-5</v>
          </cell>
          <cell r="N547" t="str">
            <v/>
          </cell>
          <cell r="O547" t="str">
            <v/>
          </cell>
        </row>
        <row r="548">
          <cell r="A548">
            <v>547</v>
          </cell>
          <cell r="B548" t="str">
            <v>0547</v>
          </cell>
          <cell r="C548" t="str">
            <v>京浜</v>
          </cell>
          <cell r="E548" t="str">
            <v>トヨタテクノクラフト㈱</v>
          </cell>
          <cell r="F548" t="str">
            <v>総務部</v>
          </cell>
          <cell r="G548" t="str">
            <v>水野　佳夫</v>
          </cell>
          <cell r="H548" t="str">
            <v>108-8534</v>
          </cell>
          <cell r="J548">
            <v>0</v>
          </cell>
          <cell r="L548">
            <v>0</v>
          </cell>
          <cell r="M548" t="str">
            <v>港区芝浦4-8-3</v>
          </cell>
          <cell r="N548" t="str">
            <v/>
          </cell>
          <cell r="O548" t="str">
            <v/>
          </cell>
        </row>
        <row r="549">
          <cell r="A549">
            <v>548</v>
          </cell>
          <cell r="B549" t="str">
            <v>0548</v>
          </cell>
          <cell r="C549" t="str">
            <v>京浜</v>
          </cell>
          <cell r="E549" t="str">
            <v>ＮＥＣﾛｼﾞｽﾃｨｸｽ㈱</v>
          </cell>
          <cell r="F549" t="str">
            <v/>
          </cell>
          <cell r="G549" t="str">
            <v>後藤 利昭</v>
          </cell>
          <cell r="H549" t="str">
            <v>211-0051</v>
          </cell>
          <cell r="J549">
            <v>0</v>
          </cell>
          <cell r="L549">
            <v>0</v>
          </cell>
          <cell r="M549" t="str">
            <v>川崎市中原区宮内2-32-1</v>
          </cell>
          <cell r="N549" t="str">
            <v>044-752-0773</v>
          </cell>
          <cell r="O549" t="str">
            <v/>
          </cell>
        </row>
        <row r="550">
          <cell r="A550">
            <v>549</v>
          </cell>
          <cell r="B550" t="str">
            <v>0549</v>
          </cell>
          <cell r="C550" t="str">
            <v>京浜</v>
          </cell>
          <cell r="E550" t="str">
            <v>㈱杉孝</v>
          </cell>
          <cell r="F550" t="str">
            <v>ＴＱＭ推進室</v>
          </cell>
          <cell r="G550" t="str">
            <v>飯山 浩司</v>
          </cell>
          <cell r="H550" t="str">
            <v>210-0005</v>
          </cell>
          <cell r="J550">
            <v>0</v>
          </cell>
          <cell r="L550">
            <v>0</v>
          </cell>
          <cell r="M550" t="str">
            <v>川崎市川崎区東田町1-2 ＮＫＦ川崎ﾋﾞﾙ</v>
          </cell>
          <cell r="N550" t="str">
            <v>044-211-4911</v>
          </cell>
          <cell r="O550" t="str">
            <v>044-211-4916</v>
          </cell>
        </row>
        <row r="551">
          <cell r="A551">
            <v>550</v>
          </cell>
          <cell r="B551" t="str">
            <v>0550</v>
          </cell>
          <cell r="C551" t="str">
            <v>京浜</v>
          </cell>
          <cell r="E551" t="str">
            <v>千葉県労働金庫</v>
          </cell>
          <cell r="F551" t="str">
            <v>ＳＰ推進室</v>
          </cell>
          <cell r="G551" t="str">
            <v>吉野</v>
          </cell>
          <cell r="H551" t="str">
            <v>260-0043</v>
          </cell>
          <cell r="J551">
            <v>0</v>
          </cell>
          <cell r="L551">
            <v>0</v>
          </cell>
          <cell r="M551" t="str">
            <v>千葉市中央区弁天町249</v>
          </cell>
          <cell r="N551" t="str">
            <v>043-251-5163</v>
          </cell>
          <cell r="O551" t="str">
            <v/>
          </cell>
        </row>
        <row r="552">
          <cell r="A552">
            <v>551</v>
          </cell>
          <cell r="B552" t="str">
            <v>0551</v>
          </cell>
          <cell r="C552" t="str">
            <v>京浜</v>
          </cell>
          <cell r="E552" t="str">
            <v>日産プリンス神奈川販売㈱</v>
          </cell>
          <cell r="F552" t="str">
            <v>サービス部</v>
          </cell>
          <cell r="G552" t="str">
            <v>水澤 正則</v>
          </cell>
          <cell r="H552" t="str">
            <v>221-0044</v>
          </cell>
          <cell r="J552">
            <v>0</v>
          </cell>
          <cell r="L552">
            <v>0</v>
          </cell>
          <cell r="M552" t="str">
            <v>横浜市神奈川区東神奈川2-47-7</v>
          </cell>
          <cell r="N552" t="str">
            <v>045-461-2323</v>
          </cell>
          <cell r="O552" t="str">
            <v/>
          </cell>
        </row>
        <row r="553">
          <cell r="A553">
            <v>552</v>
          </cell>
          <cell r="B553" t="str">
            <v>0552</v>
          </cell>
          <cell r="C553" t="str">
            <v>京浜</v>
          </cell>
          <cell r="E553" t="str">
            <v>川上塗料㈱東京工場</v>
          </cell>
          <cell r="F553" t="str">
            <v>品質管理室</v>
          </cell>
          <cell r="G553" t="str">
            <v>下山 忠美</v>
          </cell>
          <cell r="H553" t="str">
            <v>132-0025</v>
          </cell>
          <cell r="J553">
            <v>0</v>
          </cell>
          <cell r="L553">
            <v>0</v>
          </cell>
          <cell r="M553" t="str">
            <v>江戸川区松江1-3-15</v>
          </cell>
          <cell r="N553" t="str">
            <v>03-3654-5143</v>
          </cell>
          <cell r="O553" t="str">
            <v/>
          </cell>
        </row>
        <row r="554">
          <cell r="A554">
            <v>553</v>
          </cell>
          <cell r="B554" t="str">
            <v>0553</v>
          </cell>
          <cell r="C554" t="str">
            <v>京浜</v>
          </cell>
          <cell r="E554" t="str">
            <v>バンケネガラインドネシア</v>
          </cell>
          <cell r="F554" t="str">
            <v>デイーリングルーム</v>
          </cell>
          <cell r="G554" t="str">
            <v>内木 幸代</v>
          </cell>
          <cell r="H554" t="str">
            <v>100-0005</v>
          </cell>
          <cell r="J554">
            <v>0</v>
          </cell>
          <cell r="L554">
            <v>0</v>
          </cell>
          <cell r="M554" t="str">
            <v>千代田区丸の内3-1-1</v>
          </cell>
          <cell r="N554" t="str">
            <v>03-3214-5635</v>
          </cell>
          <cell r="O554" t="str">
            <v/>
          </cell>
        </row>
        <row r="555">
          <cell r="A555">
            <v>554</v>
          </cell>
          <cell r="B555" t="str">
            <v>0554</v>
          </cell>
          <cell r="C555" t="str">
            <v>京浜</v>
          </cell>
          <cell r="E555" t="str">
            <v>品川電線㈱</v>
          </cell>
          <cell r="F555" t="str">
            <v>総務課</v>
          </cell>
          <cell r="G555" t="str">
            <v>三浦 弘</v>
          </cell>
          <cell r="H555" t="str">
            <v>176-8512</v>
          </cell>
          <cell r="J555">
            <v>0</v>
          </cell>
          <cell r="L555">
            <v>0</v>
          </cell>
          <cell r="M555" t="str">
            <v>練馬区小竹町1-8-1</v>
          </cell>
          <cell r="N555" t="str">
            <v>03-3955-1177</v>
          </cell>
          <cell r="O555" t="str">
            <v/>
          </cell>
        </row>
        <row r="556">
          <cell r="A556">
            <v>555</v>
          </cell>
          <cell r="B556" t="str">
            <v>0555</v>
          </cell>
          <cell r="C556" t="str">
            <v>京浜</v>
          </cell>
          <cell r="E556" t="str">
            <v>㈱ネオス川崎工場</v>
          </cell>
          <cell r="F556" t="str">
            <v>管理</v>
          </cell>
          <cell r="G556" t="str">
            <v>白川 哲郎</v>
          </cell>
          <cell r="H556" t="str">
            <v>210-0857</v>
          </cell>
          <cell r="J556">
            <v>0</v>
          </cell>
          <cell r="L556">
            <v>0</v>
          </cell>
          <cell r="M556" t="str">
            <v>川崎市川崎区白石町5-3</v>
          </cell>
          <cell r="N556" t="str">
            <v>044-366-3751</v>
          </cell>
          <cell r="O556" t="str">
            <v/>
          </cell>
        </row>
        <row r="557">
          <cell r="A557">
            <v>556</v>
          </cell>
          <cell r="B557" t="str">
            <v>0556</v>
          </cell>
          <cell r="C557" t="str">
            <v>京浜</v>
          </cell>
          <cell r="E557" t="str">
            <v>丸全昭和運輸㈱</v>
          </cell>
          <cell r="F557" t="str">
            <v>ＭＡＱ活動事務局</v>
          </cell>
          <cell r="G557" t="str">
            <v>坂本</v>
          </cell>
          <cell r="H557" t="str">
            <v>231-8419</v>
          </cell>
          <cell r="J557">
            <v>0</v>
          </cell>
          <cell r="L557">
            <v>0</v>
          </cell>
          <cell r="M557" t="str">
            <v>横浜市中区南仲通２－１５</v>
          </cell>
          <cell r="N557" t="str">
            <v>045-671-5852</v>
          </cell>
          <cell r="O557" t="str">
            <v>045-671-5901</v>
          </cell>
        </row>
        <row r="558">
          <cell r="A558">
            <v>557</v>
          </cell>
          <cell r="B558" t="str">
            <v>0557</v>
          </cell>
          <cell r="C558" t="str">
            <v>京浜</v>
          </cell>
          <cell r="E558" t="str">
            <v>日本電業工作㈱旭町事業所</v>
          </cell>
          <cell r="F558" t="str">
            <v>品質管理室</v>
          </cell>
          <cell r="G558" t="str">
            <v>斎藤 靖</v>
          </cell>
          <cell r="H558" t="str">
            <v>179-0071</v>
          </cell>
          <cell r="J558">
            <v>0</v>
          </cell>
          <cell r="L558">
            <v>0</v>
          </cell>
          <cell r="M558" t="str">
            <v>練馬区旭町2-2-7</v>
          </cell>
          <cell r="N558" t="str">
            <v>03-3930-4171</v>
          </cell>
          <cell r="O558" t="str">
            <v/>
          </cell>
        </row>
        <row r="559">
          <cell r="A559">
            <v>558</v>
          </cell>
          <cell r="B559" t="str">
            <v>0558</v>
          </cell>
          <cell r="C559" t="str">
            <v>京浜</v>
          </cell>
          <cell r="E559" t="str">
            <v>マグナ通信工業㈱</v>
          </cell>
          <cell r="F559" t="str">
            <v>営業本部</v>
          </cell>
          <cell r="G559" t="str">
            <v>末村 秀樹</v>
          </cell>
          <cell r="H559" t="str">
            <v>168-0063</v>
          </cell>
          <cell r="J559">
            <v>0</v>
          </cell>
          <cell r="L559">
            <v>0</v>
          </cell>
          <cell r="M559" t="str">
            <v>杉並区和泉1-22-1</v>
          </cell>
          <cell r="N559" t="str">
            <v>03-3322-5321</v>
          </cell>
          <cell r="O559" t="str">
            <v/>
          </cell>
        </row>
        <row r="560">
          <cell r="A560">
            <v>559</v>
          </cell>
          <cell r="B560" t="str">
            <v>0559</v>
          </cell>
          <cell r="C560" t="str">
            <v>京浜</v>
          </cell>
          <cell r="E560" t="str">
            <v>㈱池田硝子工業所</v>
          </cell>
          <cell r="F560" t="str">
            <v>総務部人事課</v>
          </cell>
          <cell r="G560" t="str">
            <v>永井 宏</v>
          </cell>
          <cell r="H560" t="str">
            <v>101-0036</v>
          </cell>
          <cell r="J560">
            <v>0</v>
          </cell>
          <cell r="L560">
            <v>0</v>
          </cell>
          <cell r="M560" t="str">
            <v>千代田区神田北乗物町１</v>
          </cell>
          <cell r="N560" t="str">
            <v>03-3255-1151</v>
          </cell>
          <cell r="O560" t="str">
            <v/>
          </cell>
        </row>
        <row r="561">
          <cell r="A561">
            <v>560</v>
          </cell>
          <cell r="B561" t="str">
            <v>0560</v>
          </cell>
          <cell r="C561" t="str">
            <v>京浜</v>
          </cell>
          <cell r="E561" t="str">
            <v>㈱オービックビジネスコンサルタント</v>
          </cell>
          <cell r="F561" t="str">
            <v>ロジスティクス</v>
          </cell>
          <cell r="G561" t="str">
            <v>大塚 博子</v>
          </cell>
          <cell r="H561" t="str">
            <v>224-0054</v>
          </cell>
          <cell r="J561">
            <v>0</v>
          </cell>
          <cell r="L561">
            <v>0</v>
          </cell>
          <cell r="M561" t="str">
            <v>横浜市都筑区佐江戸町396</v>
          </cell>
          <cell r="N561" t="str">
            <v>045-935-7211</v>
          </cell>
          <cell r="O561" t="str">
            <v/>
          </cell>
        </row>
        <row r="562">
          <cell r="A562">
            <v>561</v>
          </cell>
          <cell r="B562" t="str">
            <v>0561</v>
          </cell>
          <cell r="C562" t="str">
            <v>京浜</v>
          </cell>
          <cell r="E562" t="str">
            <v>㈱ガスター</v>
          </cell>
          <cell r="F562" t="str">
            <v>品質保証部</v>
          </cell>
          <cell r="G562" t="str">
            <v>川口 武明</v>
          </cell>
          <cell r="H562" t="str">
            <v>242-8577</v>
          </cell>
          <cell r="J562">
            <v>0</v>
          </cell>
          <cell r="L562">
            <v>0</v>
          </cell>
          <cell r="M562" t="str">
            <v>大和市深見台3-4</v>
          </cell>
          <cell r="N562" t="str">
            <v>0462-60-3069</v>
          </cell>
          <cell r="O562" t="str">
            <v/>
          </cell>
        </row>
        <row r="563">
          <cell r="A563">
            <v>562</v>
          </cell>
          <cell r="B563" t="str">
            <v>0562</v>
          </cell>
          <cell r="C563" t="str">
            <v>京浜</v>
          </cell>
          <cell r="E563" t="str">
            <v>秋山精鋼㈱</v>
          </cell>
          <cell r="F563" t="str">
            <v>技術開発室</v>
          </cell>
          <cell r="G563" t="str">
            <v>荒巻</v>
          </cell>
          <cell r="H563" t="str">
            <v>121-0051</v>
          </cell>
          <cell r="J563">
            <v>0</v>
          </cell>
          <cell r="L563">
            <v>0</v>
          </cell>
          <cell r="M563" t="str">
            <v>足立区神明2-6-23</v>
          </cell>
          <cell r="N563" t="str">
            <v>03-3605-2134</v>
          </cell>
          <cell r="O563" t="str">
            <v/>
          </cell>
        </row>
        <row r="564">
          <cell r="A564">
            <v>563</v>
          </cell>
          <cell r="B564" t="str">
            <v>0563</v>
          </cell>
          <cell r="C564" t="str">
            <v>京浜</v>
          </cell>
          <cell r="E564" t="str">
            <v>第一地所㈱</v>
          </cell>
          <cell r="F564" t="str">
            <v>総務部</v>
          </cell>
          <cell r="G564" t="str">
            <v>宮田 栄輝</v>
          </cell>
          <cell r="H564" t="str">
            <v>103-0027</v>
          </cell>
          <cell r="J564">
            <v>0</v>
          </cell>
          <cell r="L564">
            <v>0</v>
          </cell>
          <cell r="M564" t="str">
            <v>中央区日本橋3-14-3</v>
          </cell>
          <cell r="N564" t="str">
            <v>03-3278-5061</v>
          </cell>
          <cell r="O564" t="str">
            <v>03-3278-1684</v>
          </cell>
        </row>
        <row r="565">
          <cell r="A565">
            <v>564</v>
          </cell>
          <cell r="B565" t="str">
            <v>0564</v>
          </cell>
          <cell r="C565" t="str">
            <v>京浜</v>
          </cell>
          <cell r="E565" t="str">
            <v>パイオニア㈱</v>
          </cell>
          <cell r="F565" t="str">
            <v>第一製造部 生産支援課</v>
          </cell>
          <cell r="G565" t="str">
            <v>堀口 誠</v>
          </cell>
          <cell r="H565" t="str">
            <v>359-8522</v>
          </cell>
          <cell r="J565">
            <v>0</v>
          </cell>
          <cell r="L565">
            <v>0</v>
          </cell>
          <cell r="M565" t="str">
            <v>所沢市花園4-2610</v>
          </cell>
          <cell r="N565" t="str">
            <v/>
          </cell>
          <cell r="O565" t="str">
            <v/>
          </cell>
        </row>
        <row r="566">
          <cell r="A566">
            <v>565</v>
          </cell>
          <cell r="B566" t="str">
            <v>0565</v>
          </cell>
          <cell r="C566" t="str">
            <v>京浜</v>
          </cell>
          <cell r="E566" t="str">
            <v>ｵﾘﾝﾊﾟｽ光電子(株)</v>
          </cell>
          <cell r="F566" t="str">
            <v>品質保証グループ 品質チーム</v>
          </cell>
          <cell r="G566" t="str">
            <v>陽田 トモ子</v>
          </cell>
          <cell r="H566" t="str">
            <v>965-8520</v>
          </cell>
          <cell r="J566">
            <v>0</v>
          </cell>
          <cell r="L566">
            <v>0</v>
          </cell>
          <cell r="M566" t="str">
            <v>福島県会津若松市門田町大字飯寺字村西500</v>
          </cell>
          <cell r="N566" t="str">
            <v>0242-28-2111</v>
          </cell>
          <cell r="O566" t="str">
            <v>0242-26-4234</v>
          </cell>
        </row>
        <row r="567">
          <cell r="A567">
            <v>566</v>
          </cell>
          <cell r="B567" t="str">
            <v>0566</v>
          </cell>
          <cell r="C567" t="str">
            <v>京浜</v>
          </cell>
          <cell r="E567" t="str">
            <v>大内新興化学工業(株)</v>
          </cell>
          <cell r="F567" t="str">
            <v>品質管理部</v>
          </cell>
          <cell r="G567" t="str">
            <v>小島 辰夫</v>
          </cell>
          <cell r="H567" t="str">
            <v>174-0063</v>
          </cell>
          <cell r="J567">
            <v>0</v>
          </cell>
          <cell r="L567">
            <v>0</v>
          </cell>
          <cell r="M567" t="str">
            <v>板橋区前野町3-37-1</v>
          </cell>
          <cell r="N567" t="str">
            <v>03-3960-4141</v>
          </cell>
          <cell r="O567" t="str">
            <v/>
          </cell>
        </row>
        <row r="568">
          <cell r="A568">
            <v>567</v>
          </cell>
          <cell r="B568" t="str">
            <v>0567</v>
          </cell>
          <cell r="C568" t="str">
            <v>京浜</v>
          </cell>
          <cell r="E568" t="str">
            <v>㈱竹中工務店</v>
          </cell>
          <cell r="F568" t="str">
            <v>エンジニアリング本部 管理部</v>
          </cell>
          <cell r="G568" t="str">
            <v>矢部 朱実</v>
          </cell>
          <cell r="H568" t="str">
            <v>104-8182</v>
          </cell>
          <cell r="J568">
            <v>0</v>
          </cell>
          <cell r="L568">
            <v>0</v>
          </cell>
          <cell r="M568" t="str">
            <v>中央区銀座8-21-1</v>
          </cell>
          <cell r="N568" t="str">
            <v>03-3542-7100</v>
          </cell>
          <cell r="O568" t="str">
            <v/>
          </cell>
        </row>
        <row r="569">
          <cell r="A569">
            <v>568</v>
          </cell>
          <cell r="B569" t="str">
            <v>0568</v>
          </cell>
          <cell r="C569" t="str">
            <v>京浜</v>
          </cell>
          <cell r="E569" t="str">
            <v>㈱第一ﾗｼﾞｵｱｲｿﾄｰﾌﾟ研究所</v>
          </cell>
          <cell r="F569" t="str">
            <v>６Ｃ推進室</v>
          </cell>
          <cell r="G569" t="str">
            <v>品田 友二郎</v>
          </cell>
          <cell r="H569" t="str">
            <v>104-0031</v>
          </cell>
          <cell r="J569">
            <v>0</v>
          </cell>
          <cell r="L569">
            <v>0</v>
          </cell>
          <cell r="M569" t="str">
            <v>中央区京橋1-17-10</v>
          </cell>
          <cell r="N569" t="str">
            <v>03-5250-2602</v>
          </cell>
          <cell r="O569" t="str">
            <v>03-5250-2606</v>
          </cell>
        </row>
        <row r="570">
          <cell r="A570">
            <v>569</v>
          </cell>
          <cell r="B570" t="str">
            <v>0569</v>
          </cell>
          <cell r="C570" t="str">
            <v>京浜</v>
          </cell>
          <cell r="E570" t="str">
            <v>日本貨物鉄道㈱</v>
          </cell>
          <cell r="F570" t="str">
            <v>総務部 人事第2ｸﾞﾙｰﾌﾟ</v>
          </cell>
          <cell r="G570" t="str">
            <v>有馬  嘉宏</v>
          </cell>
          <cell r="H570" t="str">
            <v>102-0072</v>
          </cell>
          <cell r="J570">
            <v>0</v>
          </cell>
          <cell r="L570">
            <v>0</v>
          </cell>
          <cell r="M570" t="str">
            <v>千代田区飯田橋3-13-1</v>
          </cell>
          <cell r="N570" t="str">
            <v>03-3239-9128</v>
          </cell>
          <cell r="O570" t="str">
            <v>03-3239-9130</v>
          </cell>
        </row>
        <row r="571">
          <cell r="A571">
            <v>570</v>
          </cell>
          <cell r="B571" t="str">
            <v>0570</v>
          </cell>
          <cell r="C571" t="str">
            <v>京浜</v>
          </cell>
          <cell r="E571" t="str">
            <v>㈱ｼﾞｪｲ･ｱｲ･ｴﾑ</v>
          </cell>
          <cell r="F571" t="str">
            <v>内部監査部 品質管理室</v>
          </cell>
          <cell r="G571" t="str">
            <v>ＱＣサークル推進事務局</v>
          </cell>
          <cell r="H571" t="str">
            <v>143-0006</v>
          </cell>
          <cell r="J571">
            <v>0</v>
          </cell>
          <cell r="L571">
            <v>0</v>
          </cell>
          <cell r="M571" t="str">
            <v>大田区平和島5-8-4</v>
          </cell>
          <cell r="N571" t="str">
            <v/>
          </cell>
          <cell r="O571" t="str">
            <v/>
          </cell>
        </row>
        <row r="572">
          <cell r="A572">
            <v>571</v>
          </cell>
          <cell r="B572" t="str">
            <v>0571</v>
          </cell>
          <cell r="C572" t="str">
            <v>京浜</v>
          </cell>
          <cell r="E572" t="str">
            <v>国産化学工業(株)</v>
          </cell>
          <cell r="F572" t="str">
            <v/>
          </cell>
          <cell r="G572" t="str">
            <v>広本 勝樹</v>
          </cell>
          <cell r="H572" t="str">
            <v>188-0014</v>
          </cell>
          <cell r="J572">
            <v>0</v>
          </cell>
          <cell r="L572">
            <v>0</v>
          </cell>
          <cell r="M572" t="str">
            <v>田無市芝久保町5-1-27</v>
          </cell>
          <cell r="N572" t="str">
            <v>0424-61-4330</v>
          </cell>
          <cell r="O572" t="str">
            <v/>
          </cell>
        </row>
        <row r="573">
          <cell r="A573">
            <v>572</v>
          </cell>
          <cell r="B573" t="str">
            <v>0572</v>
          </cell>
          <cell r="C573" t="str">
            <v>京浜</v>
          </cell>
          <cell r="E573" t="str">
            <v>ホンダエンジニアリング㈱</v>
          </cell>
          <cell r="F573" t="str">
            <v>総務ﾌﾞﾛｯｸ 研修／厚生グループ</v>
          </cell>
          <cell r="G573" t="str">
            <v>大久保真美</v>
          </cell>
          <cell r="H573" t="str">
            <v/>
          </cell>
          <cell r="J573">
            <v>0</v>
          </cell>
          <cell r="L573">
            <v>0</v>
          </cell>
          <cell r="M573" t="str">
            <v>埼玉県狭山市新狭山1-10-1</v>
          </cell>
          <cell r="N573" t="str">
            <v>042-955-5574</v>
          </cell>
          <cell r="O573" t="str">
            <v>042-955-5992</v>
          </cell>
        </row>
        <row r="574">
          <cell r="A574">
            <v>573</v>
          </cell>
          <cell r="B574" t="str">
            <v>0573</v>
          </cell>
          <cell r="C574" t="str">
            <v>京浜</v>
          </cell>
          <cell r="E574" t="str">
            <v>NTTエレクトロニクス㈱</v>
          </cell>
          <cell r="F574" t="str">
            <v>購買部</v>
          </cell>
          <cell r="G574" t="str">
            <v>堀内 謙司</v>
          </cell>
          <cell r="H574" t="str">
            <v>150-0031</v>
          </cell>
          <cell r="J574">
            <v>0</v>
          </cell>
          <cell r="L574">
            <v>0</v>
          </cell>
          <cell r="M574" t="str">
            <v>渋谷区道玄坂1-12-1 渋谷ﾏｰｸｼﾃｨ23F</v>
          </cell>
          <cell r="N574" t="str">
            <v>03-5456-4180</v>
          </cell>
          <cell r="O574" t="str">
            <v>03-5456-4166</v>
          </cell>
        </row>
        <row r="575">
          <cell r="A575">
            <v>574</v>
          </cell>
          <cell r="B575" t="str">
            <v>0574</v>
          </cell>
          <cell r="C575" t="str">
            <v>京浜</v>
          </cell>
          <cell r="E575" t="str">
            <v>ＮＴＴﾃﾞｰﾀ東京ＳＭＳ㈱</v>
          </cell>
          <cell r="F575" t="str">
            <v>品質保証部</v>
          </cell>
          <cell r="G575" t="str">
            <v>飯田　庄三</v>
          </cell>
          <cell r="H575" t="str">
            <v>104-0033</v>
          </cell>
          <cell r="J575">
            <v>0</v>
          </cell>
          <cell r="L575">
            <v>0</v>
          </cell>
          <cell r="M575" t="str">
            <v>中央区新川1-21-2　茅場町ﾀﾜｰ</v>
          </cell>
          <cell r="N575" t="str">
            <v>03-5541-4530</v>
          </cell>
          <cell r="O575" t="str">
            <v>03-5541-4500</v>
          </cell>
        </row>
        <row r="576">
          <cell r="A576">
            <v>575</v>
          </cell>
          <cell r="B576" t="str">
            <v>0575</v>
          </cell>
          <cell r="C576" t="str">
            <v>京浜</v>
          </cell>
          <cell r="E576" t="str">
            <v>伊勢原協同病院</v>
          </cell>
          <cell r="F576" t="str">
            <v/>
          </cell>
          <cell r="G576" t="str">
            <v>伊藤　健二</v>
          </cell>
          <cell r="H576" t="str">
            <v>259-1132</v>
          </cell>
          <cell r="J576">
            <v>0</v>
          </cell>
          <cell r="L576">
            <v>0</v>
          </cell>
          <cell r="M576" t="str">
            <v>神奈川県伊勢原市桜台2-17-1</v>
          </cell>
          <cell r="N576" t="str">
            <v/>
          </cell>
          <cell r="O576" t="str">
            <v/>
          </cell>
        </row>
        <row r="577">
          <cell r="A577">
            <v>577</v>
          </cell>
          <cell r="B577" t="str">
            <v>0577</v>
          </cell>
          <cell r="C577" t="str">
            <v>京浜</v>
          </cell>
          <cell r="E577" t="str">
            <v>国立療養所久里浜病院</v>
          </cell>
          <cell r="F577" t="str">
            <v/>
          </cell>
          <cell r="G577" t="str">
            <v>白倉　克之</v>
          </cell>
          <cell r="H577" t="str">
            <v>239-0841</v>
          </cell>
          <cell r="J577">
            <v>0</v>
          </cell>
          <cell r="L577">
            <v>0</v>
          </cell>
          <cell r="M577" t="str">
            <v>神奈川県横須賀市野比5-3-1</v>
          </cell>
          <cell r="N577" t="str">
            <v/>
          </cell>
          <cell r="O577" t="str">
            <v/>
          </cell>
        </row>
        <row r="578">
          <cell r="A578">
            <v>578</v>
          </cell>
          <cell r="B578" t="str">
            <v>0578</v>
          </cell>
          <cell r="C578" t="str">
            <v>京浜</v>
          </cell>
          <cell r="E578" t="str">
            <v>赤枝病院</v>
          </cell>
          <cell r="F578" t="str">
            <v/>
          </cell>
          <cell r="G578" t="str">
            <v>赤 枝 　雄 一</v>
          </cell>
          <cell r="H578" t="str">
            <v>241-0802</v>
          </cell>
          <cell r="J578">
            <v>0</v>
          </cell>
          <cell r="L578">
            <v>0</v>
          </cell>
          <cell r="M578" t="str">
            <v>神奈川県横浜市旭区上川井町578-2</v>
          </cell>
          <cell r="N578" t="str">
            <v>045-921-3333</v>
          </cell>
          <cell r="O578" t="str">
            <v>045-922-1080</v>
          </cell>
        </row>
        <row r="579">
          <cell r="A579">
            <v>580</v>
          </cell>
          <cell r="B579" t="str">
            <v>0580</v>
          </cell>
          <cell r="C579" t="str">
            <v>京浜</v>
          </cell>
          <cell r="E579" t="str">
            <v>武藤ｼｽﾃﾑ研究所</v>
          </cell>
          <cell r="F579" t="str">
            <v/>
          </cell>
          <cell r="G579" t="str">
            <v>武藤　功</v>
          </cell>
          <cell r="H579" t="str">
            <v>236-0044</v>
          </cell>
          <cell r="J579">
            <v>0</v>
          </cell>
          <cell r="L579">
            <v>0</v>
          </cell>
          <cell r="M579" t="str">
            <v>神奈川県横浜市金沢区高舟台2-14-18</v>
          </cell>
          <cell r="N579" t="str">
            <v/>
          </cell>
          <cell r="O579" t="str">
            <v/>
          </cell>
        </row>
        <row r="580">
          <cell r="A580">
            <v>582</v>
          </cell>
          <cell r="B580" t="str">
            <v>0582</v>
          </cell>
          <cell r="C580" t="str">
            <v>京浜</v>
          </cell>
          <cell r="E580" t="str">
            <v>済生会若草病院</v>
          </cell>
          <cell r="F580" t="str">
            <v/>
          </cell>
          <cell r="G580" t="str">
            <v>横井　正博</v>
          </cell>
          <cell r="H580" t="str">
            <v>236-0023</v>
          </cell>
          <cell r="J580">
            <v>0</v>
          </cell>
          <cell r="L580">
            <v>0</v>
          </cell>
          <cell r="M580" t="str">
            <v>神奈川県横浜市金沢区平潟町12-1</v>
          </cell>
          <cell r="N580" t="str">
            <v/>
          </cell>
          <cell r="O580" t="str">
            <v/>
          </cell>
        </row>
        <row r="581">
          <cell r="A581">
            <v>583</v>
          </cell>
          <cell r="B581" t="str">
            <v>0583</v>
          </cell>
          <cell r="C581" t="str">
            <v>京浜</v>
          </cell>
          <cell r="E581" t="str">
            <v>横浜舞丘病院</v>
          </cell>
          <cell r="F581" t="str">
            <v/>
          </cell>
          <cell r="G581" t="str">
            <v>林田　基</v>
          </cell>
          <cell r="H581" t="str">
            <v>244-0813</v>
          </cell>
          <cell r="J581">
            <v>0</v>
          </cell>
          <cell r="L581">
            <v>0</v>
          </cell>
          <cell r="M581" t="str">
            <v>神奈川県横浜市戸塚区舞岡町3482</v>
          </cell>
          <cell r="N581" t="str">
            <v/>
          </cell>
          <cell r="O581" t="str">
            <v/>
          </cell>
        </row>
        <row r="582">
          <cell r="A582">
            <v>584</v>
          </cell>
          <cell r="B582" t="str">
            <v>0584</v>
          </cell>
          <cell r="C582" t="str">
            <v>京浜</v>
          </cell>
          <cell r="E582" t="str">
            <v>国立療養所南横浜病院</v>
          </cell>
          <cell r="F582" t="str">
            <v/>
          </cell>
          <cell r="G582" t="str">
            <v>石井　公道</v>
          </cell>
          <cell r="H582" t="str">
            <v>233-0006</v>
          </cell>
          <cell r="J582">
            <v>0</v>
          </cell>
          <cell r="L582">
            <v>0</v>
          </cell>
          <cell r="M582" t="str">
            <v>神奈川県横浜市港南区芹が谷2-6-1</v>
          </cell>
          <cell r="N582" t="str">
            <v/>
          </cell>
          <cell r="O582" t="str">
            <v/>
          </cell>
        </row>
        <row r="583">
          <cell r="A583">
            <v>585</v>
          </cell>
          <cell r="B583" t="str">
            <v>0585</v>
          </cell>
          <cell r="C583" t="str">
            <v>京浜</v>
          </cell>
          <cell r="E583" t="str">
            <v>ＣＲＩ協同組合総合研究所</v>
          </cell>
          <cell r="F583" t="str">
            <v/>
          </cell>
          <cell r="G583" t="str">
            <v>山内　幹郎</v>
          </cell>
          <cell r="H583" t="str">
            <v>222-0033</v>
          </cell>
          <cell r="J583">
            <v>0</v>
          </cell>
          <cell r="L583">
            <v>0</v>
          </cell>
          <cell r="M583" t="str">
            <v>神奈川県横浜市港北区新横浜2-6-23</v>
          </cell>
          <cell r="N583" t="str">
            <v/>
          </cell>
          <cell r="O583" t="str">
            <v/>
          </cell>
        </row>
        <row r="584">
          <cell r="A584">
            <v>586</v>
          </cell>
          <cell r="B584" t="str">
            <v>0586</v>
          </cell>
          <cell r="C584" t="str">
            <v>京浜</v>
          </cell>
          <cell r="E584" t="str">
            <v>済生会神奈川病院</v>
          </cell>
          <cell r="F584" t="str">
            <v/>
          </cell>
          <cell r="G584" t="str">
            <v>山本  修三</v>
          </cell>
          <cell r="H584" t="str">
            <v>221-0821</v>
          </cell>
          <cell r="J584">
            <v>0</v>
          </cell>
          <cell r="L584">
            <v>0</v>
          </cell>
          <cell r="M584" t="str">
            <v>神奈川県横浜市神奈川区富家町6-6</v>
          </cell>
          <cell r="N584" t="str">
            <v/>
          </cell>
          <cell r="O584" t="str">
            <v/>
          </cell>
        </row>
        <row r="585">
          <cell r="A585">
            <v>587</v>
          </cell>
          <cell r="B585" t="str">
            <v>0587</v>
          </cell>
          <cell r="C585" t="str">
            <v>京浜</v>
          </cell>
          <cell r="E585" t="str">
            <v>けいゆう病院</v>
          </cell>
          <cell r="F585" t="str">
            <v/>
          </cell>
          <cell r="G585" t="str">
            <v>鈴木　健治</v>
          </cell>
          <cell r="H585" t="str">
            <v>220-0012</v>
          </cell>
          <cell r="J585">
            <v>0</v>
          </cell>
          <cell r="L585">
            <v>0</v>
          </cell>
          <cell r="M585" t="str">
            <v>神奈川県横浜市西区みなとみらい3-7-3</v>
          </cell>
          <cell r="N585" t="str">
            <v/>
          </cell>
          <cell r="O585" t="str">
            <v/>
          </cell>
        </row>
        <row r="586">
          <cell r="A586">
            <v>588</v>
          </cell>
          <cell r="B586" t="str">
            <v>0588</v>
          </cell>
          <cell r="C586" t="str">
            <v>京浜</v>
          </cell>
          <cell r="E586" t="str">
            <v>青葉台病院</v>
          </cell>
          <cell r="F586" t="str">
            <v/>
          </cell>
          <cell r="G586" t="str">
            <v>富田　恭弘</v>
          </cell>
          <cell r="H586" t="str">
            <v>227-0062</v>
          </cell>
          <cell r="J586">
            <v>0</v>
          </cell>
          <cell r="L586">
            <v>0</v>
          </cell>
          <cell r="M586" t="str">
            <v>神奈川県横浜市青葉区青葉台2-27-2</v>
          </cell>
          <cell r="N586" t="str">
            <v/>
          </cell>
          <cell r="O586" t="str">
            <v/>
          </cell>
        </row>
        <row r="587">
          <cell r="A587">
            <v>590</v>
          </cell>
          <cell r="B587" t="str">
            <v>0590</v>
          </cell>
          <cell r="C587" t="str">
            <v>京浜</v>
          </cell>
          <cell r="E587" t="str">
            <v>横浜赤十字病院</v>
          </cell>
          <cell r="F587" t="str">
            <v/>
          </cell>
          <cell r="G587" t="str">
            <v>天川　孝則</v>
          </cell>
          <cell r="H587" t="str">
            <v>231-0836</v>
          </cell>
          <cell r="J587">
            <v>0</v>
          </cell>
          <cell r="L587">
            <v>0</v>
          </cell>
          <cell r="M587" t="str">
            <v>神奈川県横浜市中区根岸町2-85</v>
          </cell>
          <cell r="N587" t="str">
            <v/>
          </cell>
          <cell r="O587" t="str">
            <v/>
          </cell>
        </row>
        <row r="588">
          <cell r="A588">
            <v>591</v>
          </cell>
          <cell r="B588" t="str">
            <v>0591</v>
          </cell>
          <cell r="C588" t="str">
            <v>京浜</v>
          </cell>
          <cell r="E588" t="str">
            <v>東京大学医学系研究科</v>
          </cell>
          <cell r="F588" t="str">
            <v/>
          </cell>
          <cell r="G588" t="str">
            <v>岡野　香苗</v>
          </cell>
          <cell r="H588" t="str">
            <v>247-0074</v>
          </cell>
          <cell r="J588">
            <v>0</v>
          </cell>
          <cell r="L588">
            <v>0</v>
          </cell>
          <cell r="M588" t="str">
            <v>神奈川県鎌倉市城廻り423-29（自宅）</v>
          </cell>
          <cell r="N588" t="str">
            <v>03-3812-2111(内)3668</v>
          </cell>
          <cell r="O588" t="str">
            <v/>
          </cell>
        </row>
        <row r="589">
          <cell r="A589">
            <v>592</v>
          </cell>
          <cell r="B589" t="str">
            <v>0592</v>
          </cell>
          <cell r="C589" t="str">
            <v>京浜</v>
          </cell>
          <cell r="E589" t="str">
            <v>医療法人三思会東名厚木病院</v>
          </cell>
          <cell r="F589" t="str">
            <v/>
          </cell>
          <cell r="G589" t="str">
            <v>安村　朝淑</v>
          </cell>
          <cell r="H589" t="str">
            <v>243-0021</v>
          </cell>
          <cell r="J589">
            <v>0</v>
          </cell>
          <cell r="L589">
            <v>0</v>
          </cell>
          <cell r="M589" t="str">
            <v>神奈川県厚木市岡田3050　厚木ｱｸｽﾄﾋﾞﾙ14F</v>
          </cell>
          <cell r="N589" t="str">
            <v>0462-20-2581</v>
          </cell>
          <cell r="O589" t="str">
            <v>0462-20-2583</v>
          </cell>
        </row>
        <row r="590">
          <cell r="A590">
            <v>593</v>
          </cell>
          <cell r="B590" t="str">
            <v>0593</v>
          </cell>
          <cell r="C590" t="str">
            <v>京浜</v>
          </cell>
          <cell r="E590" t="str">
            <v>国立療養所箱根病院</v>
          </cell>
          <cell r="F590" t="str">
            <v/>
          </cell>
          <cell r="G590" t="str">
            <v>有馬　亨</v>
          </cell>
          <cell r="H590" t="str">
            <v>250-0032</v>
          </cell>
          <cell r="J590">
            <v>0</v>
          </cell>
          <cell r="L590">
            <v>0</v>
          </cell>
          <cell r="M590" t="str">
            <v>神奈川県小田原市風祭412</v>
          </cell>
          <cell r="N590" t="str">
            <v/>
          </cell>
          <cell r="O590" t="str">
            <v/>
          </cell>
        </row>
        <row r="591">
          <cell r="A591">
            <v>594</v>
          </cell>
          <cell r="B591" t="str">
            <v>0594</v>
          </cell>
          <cell r="C591" t="str">
            <v>京浜</v>
          </cell>
          <cell r="E591" t="str">
            <v>国立療養所神奈川病院</v>
          </cell>
          <cell r="F591" t="str">
            <v/>
          </cell>
          <cell r="G591" t="str">
            <v>菊地　敬一</v>
          </cell>
          <cell r="H591" t="str">
            <v>257-0025</v>
          </cell>
          <cell r="J591">
            <v>0</v>
          </cell>
          <cell r="L591">
            <v>0</v>
          </cell>
          <cell r="M591" t="str">
            <v>神奈川県秦野市落合666-1</v>
          </cell>
          <cell r="N591" t="str">
            <v/>
          </cell>
          <cell r="O591" t="str">
            <v/>
          </cell>
        </row>
        <row r="592">
          <cell r="A592">
            <v>596</v>
          </cell>
          <cell r="B592" t="str">
            <v>0596</v>
          </cell>
          <cell r="C592" t="str">
            <v>京浜</v>
          </cell>
          <cell r="E592" t="str">
            <v>日本鋼管病院</v>
          </cell>
          <cell r="F592" t="str">
            <v/>
          </cell>
          <cell r="G592" t="str">
            <v>桐生　恭好</v>
          </cell>
          <cell r="H592" t="str">
            <v>210-0852</v>
          </cell>
          <cell r="J592">
            <v>0</v>
          </cell>
          <cell r="L592">
            <v>0</v>
          </cell>
          <cell r="M592" t="str">
            <v>神奈川県川崎市川崎区鋼管通1-2-1</v>
          </cell>
          <cell r="N592" t="str">
            <v/>
          </cell>
          <cell r="O592" t="str">
            <v/>
          </cell>
        </row>
        <row r="593">
          <cell r="A593">
            <v>597</v>
          </cell>
          <cell r="B593" t="str">
            <v>0597</v>
          </cell>
          <cell r="C593" t="str">
            <v>京浜</v>
          </cell>
          <cell r="E593" t="str">
            <v>総合新川橋病院</v>
          </cell>
          <cell r="F593" t="str">
            <v/>
          </cell>
          <cell r="G593" t="str">
            <v>内海　通</v>
          </cell>
          <cell r="H593" t="str">
            <v>210-0013</v>
          </cell>
          <cell r="J593">
            <v>0</v>
          </cell>
          <cell r="L593">
            <v>0</v>
          </cell>
          <cell r="M593" t="str">
            <v>神奈川県川崎市川崎区新川通1-15</v>
          </cell>
          <cell r="N593" t="str">
            <v/>
          </cell>
          <cell r="O593" t="str">
            <v/>
          </cell>
        </row>
        <row r="594">
          <cell r="A594">
            <v>598</v>
          </cell>
          <cell r="B594" t="str">
            <v>0598</v>
          </cell>
          <cell r="C594" t="str">
            <v>京浜</v>
          </cell>
          <cell r="E594" t="str">
            <v>川崎市立川崎病院</v>
          </cell>
          <cell r="F594" t="str">
            <v/>
          </cell>
          <cell r="G594" t="str">
            <v>入交　昭一郎</v>
          </cell>
          <cell r="H594" t="str">
            <v>210-0013</v>
          </cell>
          <cell r="J594">
            <v>0</v>
          </cell>
          <cell r="L594">
            <v>0</v>
          </cell>
          <cell r="M594" t="str">
            <v>神奈川県川崎市川崎区新川通12-1</v>
          </cell>
          <cell r="N594" t="str">
            <v/>
          </cell>
          <cell r="O594" t="str">
            <v/>
          </cell>
        </row>
        <row r="595">
          <cell r="A595">
            <v>601</v>
          </cell>
          <cell r="B595" t="str">
            <v>0601</v>
          </cell>
          <cell r="C595" t="str">
            <v>京浜</v>
          </cell>
          <cell r="E595" t="str">
            <v>武田病院</v>
          </cell>
          <cell r="F595" t="str">
            <v/>
          </cell>
          <cell r="G595" t="str">
            <v>武田　專</v>
          </cell>
          <cell r="H595" t="str">
            <v>214-0014</v>
          </cell>
          <cell r="J595">
            <v>0</v>
          </cell>
          <cell r="L595">
            <v>0</v>
          </cell>
          <cell r="M595" t="str">
            <v>神奈川県川崎市多摩区登戸3193</v>
          </cell>
          <cell r="N595" t="str">
            <v/>
          </cell>
          <cell r="O595" t="str">
            <v/>
          </cell>
        </row>
        <row r="596">
          <cell r="A596">
            <v>602</v>
          </cell>
          <cell r="B596" t="str">
            <v>0602</v>
          </cell>
          <cell r="C596" t="str">
            <v>京浜</v>
          </cell>
          <cell r="E596" t="str">
            <v>稲田登戸病院</v>
          </cell>
          <cell r="F596" t="str">
            <v/>
          </cell>
          <cell r="G596" t="str">
            <v>水川　晴夫</v>
          </cell>
          <cell r="H596" t="str">
            <v>214-0032</v>
          </cell>
          <cell r="J596">
            <v>0</v>
          </cell>
          <cell r="L596">
            <v>0</v>
          </cell>
          <cell r="M596" t="str">
            <v>神奈川県川崎市多摩区枡形6-1-1</v>
          </cell>
          <cell r="N596" t="str">
            <v/>
          </cell>
          <cell r="O596" t="str">
            <v/>
          </cell>
        </row>
        <row r="597">
          <cell r="A597">
            <v>603</v>
          </cell>
          <cell r="B597" t="str">
            <v>0603</v>
          </cell>
          <cell r="C597" t="str">
            <v>京浜</v>
          </cell>
          <cell r="E597" t="str">
            <v>京浜総合病院</v>
          </cell>
          <cell r="F597" t="str">
            <v/>
          </cell>
          <cell r="G597" t="str">
            <v>福田　昌且</v>
          </cell>
          <cell r="H597" t="str">
            <v>211-0044</v>
          </cell>
          <cell r="J597">
            <v>0</v>
          </cell>
          <cell r="L597">
            <v>0</v>
          </cell>
          <cell r="M597" t="str">
            <v>神奈川県川崎市中原区新城1-2-5</v>
          </cell>
          <cell r="N597" t="str">
            <v/>
          </cell>
          <cell r="O597" t="str">
            <v/>
          </cell>
        </row>
        <row r="598">
          <cell r="A598">
            <v>604</v>
          </cell>
          <cell r="B598" t="str">
            <v>0604</v>
          </cell>
          <cell r="C598" t="str">
            <v>京浜</v>
          </cell>
          <cell r="E598" t="str">
            <v>日本鋼管テクノサービス㈱</v>
          </cell>
          <cell r="F598" t="str">
            <v/>
          </cell>
          <cell r="G598" t="str">
            <v>國井　　輝夫</v>
          </cell>
          <cell r="H598" t="str">
            <v>210-0855</v>
          </cell>
          <cell r="J598">
            <v>0</v>
          </cell>
          <cell r="L598">
            <v>0</v>
          </cell>
          <cell r="M598" t="str">
            <v>神奈川県川崎市南渡田町1-1NKK京浜ビル</v>
          </cell>
          <cell r="N598" t="str">
            <v>044-322-6079</v>
          </cell>
          <cell r="O598" t="str">
            <v/>
          </cell>
        </row>
        <row r="599">
          <cell r="A599">
            <v>605</v>
          </cell>
          <cell r="B599" t="str">
            <v>0605</v>
          </cell>
          <cell r="C599" t="str">
            <v>京浜</v>
          </cell>
          <cell r="E599" t="str">
            <v>相模が丘病院</v>
          </cell>
          <cell r="F599" t="str">
            <v/>
          </cell>
          <cell r="G599" t="str">
            <v>山田修</v>
          </cell>
          <cell r="H599" t="str">
            <v>229-0015</v>
          </cell>
          <cell r="J599">
            <v>0</v>
          </cell>
          <cell r="L599">
            <v>0</v>
          </cell>
          <cell r="M599" t="str">
            <v>神奈川県相模原市下溝4378</v>
          </cell>
          <cell r="N599" t="str">
            <v>042-778-0200</v>
          </cell>
          <cell r="O599" t="str">
            <v>03-5976-8275</v>
          </cell>
        </row>
        <row r="600">
          <cell r="A600">
            <v>608</v>
          </cell>
          <cell r="B600" t="str">
            <v>0608</v>
          </cell>
          <cell r="C600" t="str">
            <v>京浜</v>
          </cell>
          <cell r="E600" t="str">
            <v>医療法人社団相和会 渕野辺総合病院</v>
          </cell>
          <cell r="F600" t="str">
            <v/>
          </cell>
          <cell r="G600" t="str">
            <v>土屋　章</v>
          </cell>
          <cell r="H600" t="str">
            <v>229-0006</v>
          </cell>
          <cell r="J600">
            <v>0</v>
          </cell>
          <cell r="L600">
            <v>0</v>
          </cell>
          <cell r="M600" t="str">
            <v>神奈川県相模原市渕野辺3-2-8</v>
          </cell>
          <cell r="N600" t="str">
            <v>042-754-2222</v>
          </cell>
          <cell r="O600" t="str">
            <v/>
          </cell>
        </row>
        <row r="601">
          <cell r="A601">
            <v>610</v>
          </cell>
          <cell r="B601" t="str">
            <v>0610</v>
          </cell>
          <cell r="C601" t="str">
            <v>京浜</v>
          </cell>
          <cell r="E601" t="str">
            <v>平塚市民病院</v>
          </cell>
          <cell r="F601" t="str">
            <v/>
          </cell>
          <cell r="G601" t="str">
            <v>宮沢　直人</v>
          </cell>
          <cell r="H601" t="str">
            <v>254-0065</v>
          </cell>
          <cell r="J601">
            <v>0</v>
          </cell>
          <cell r="L601">
            <v>0</v>
          </cell>
          <cell r="M601" t="str">
            <v>神奈川県平塚市南原1-19-1</v>
          </cell>
          <cell r="N601" t="str">
            <v>0463-32-0015</v>
          </cell>
          <cell r="O601" t="str">
            <v>0463-31-4585</v>
          </cell>
        </row>
        <row r="602">
          <cell r="A602">
            <v>611</v>
          </cell>
          <cell r="B602" t="str">
            <v>0611</v>
          </cell>
          <cell r="C602" t="str">
            <v>京浜</v>
          </cell>
          <cell r="E602" t="str">
            <v>稲城市立病院</v>
          </cell>
          <cell r="F602" t="str">
            <v/>
          </cell>
          <cell r="G602" t="str">
            <v>小泉　和正</v>
          </cell>
          <cell r="H602" t="str">
            <v>206-0801</v>
          </cell>
          <cell r="J602">
            <v>0</v>
          </cell>
          <cell r="L602">
            <v>0</v>
          </cell>
          <cell r="M602" t="str">
            <v>東京都稲城市大丸1171</v>
          </cell>
          <cell r="N602" t="str">
            <v/>
          </cell>
          <cell r="O602" t="str">
            <v/>
          </cell>
        </row>
        <row r="603">
          <cell r="A603">
            <v>613</v>
          </cell>
          <cell r="B603" t="str">
            <v>0613</v>
          </cell>
          <cell r="C603" t="str">
            <v>京浜</v>
          </cell>
          <cell r="E603" t="str">
            <v>松江病院</v>
          </cell>
          <cell r="F603" t="str">
            <v/>
          </cell>
          <cell r="G603" t="str">
            <v>岸本 　晃男</v>
          </cell>
          <cell r="H603" t="str">
            <v>132-0025</v>
          </cell>
          <cell r="J603">
            <v>0</v>
          </cell>
          <cell r="L603">
            <v>0</v>
          </cell>
          <cell r="M603" t="str">
            <v>東京都江戸川区松江2-6-15</v>
          </cell>
          <cell r="N603" t="str">
            <v>03-3652-3121</v>
          </cell>
          <cell r="O603" t="str">
            <v>03-3656-0025</v>
          </cell>
        </row>
        <row r="604">
          <cell r="A604">
            <v>614</v>
          </cell>
          <cell r="B604" t="str">
            <v>0614</v>
          </cell>
          <cell r="C604" t="str">
            <v>京浜</v>
          </cell>
          <cell r="E604" t="str">
            <v>江戸川病院</v>
          </cell>
          <cell r="F604" t="str">
            <v/>
          </cell>
          <cell r="G604" t="str">
            <v>加藤　正弘</v>
          </cell>
          <cell r="H604" t="str">
            <v>133-0052</v>
          </cell>
          <cell r="J604">
            <v>0</v>
          </cell>
          <cell r="L604">
            <v>0</v>
          </cell>
          <cell r="M604" t="str">
            <v>東京都江戸川区東小岩2-24-18</v>
          </cell>
          <cell r="N604" t="str">
            <v/>
          </cell>
          <cell r="O604" t="str">
            <v/>
          </cell>
        </row>
        <row r="605">
          <cell r="A605">
            <v>615</v>
          </cell>
          <cell r="B605" t="str">
            <v>0615</v>
          </cell>
          <cell r="C605" t="str">
            <v>京浜</v>
          </cell>
          <cell r="E605" t="str">
            <v>片山病院</v>
          </cell>
          <cell r="F605" t="str">
            <v/>
          </cell>
          <cell r="G605" t="str">
            <v>片山　一彦</v>
          </cell>
          <cell r="H605" t="str">
            <v>133-0071</v>
          </cell>
          <cell r="J605">
            <v>0</v>
          </cell>
          <cell r="L605">
            <v>0</v>
          </cell>
          <cell r="M605" t="str">
            <v>東京都江戸川区東松本2-14-12</v>
          </cell>
          <cell r="N605" t="str">
            <v/>
          </cell>
          <cell r="O605" t="str">
            <v/>
          </cell>
        </row>
        <row r="606">
          <cell r="A606">
            <v>616</v>
          </cell>
          <cell r="B606" t="str">
            <v>0616</v>
          </cell>
          <cell r="C606" t="str">
            <v>京浜</v>
          </cell>
          <cell r="E606" t="str">
            <v>前田外科病院</v>
          </cell>
          <cell r="F606" t="str">
            <v/>
          </cell>
          <cell r="G606" t="str">
            <v>前田　昭二</v>
          </cell>
          <cell r="H606" t="str">
            <v>107-0051</v>
          </cell>
          <cell r="J606">
            <v>0</v>
          </cell>
          <cell r="L606">
            <v>0</v>
          </cell>
          <cell r="M606" t="str">
            <v>東京都港区元赤坂1-1-5</v>
          </cell>
          <cell r="N606" t="str">
            <v/>
          </cell>
          <cell r="O606" t="str">
            <v/>
          </cell>
        </row>
        <row r="607">
          <cell r="A607">
            <v>617</v>
          </cell>
          <cell r="B607" t="str">
            <v>0617</v>
          </cell>
          <cell r="C607" t="str">
            <v>京浜</v>
          </cell>
          <cell r="E607" t="str">
            <v>東京都済生会中央病院</v>
          </cell>
          <cell r="F607" t="str">
            <v/>
          </cell>
          <cell r="G607" t="str">
            <v>末舛　惠</v>
          </cell>
          <cell r="H607" t="str">
            <v>108-0073</v>
          </cell>
          <cell r="J607">
            <v>0</v>
          </cell>
          <cell r="L607">
            <v>0</v>
          </cell>
          <cell r="M607" t="str">
            <v>東京都港区三田1-14-7</v>
          </cell>
          <cell r="N607" t="str">
            <v/>
          </cell>
          <cell r="O607" t="str">
            <v/>
          </cell>
        </row>
        <row r="608">
          <cell r="A608">
            <v>618</v>
          </cell>
          <cell r="B608" t="str">
            <v>0618</v>
          </cell>
          <cell r="C608" t="str">
            <v>京浜</v>
          </cell>
          <cell r="E608" t="str">
            <v>三菱化学ｴﾝｼﾞﾆｱﾘﾝｸﾞ</v>
          </cell>
          <cell r="F608" t="str">
            <v/>
          </cell>
          <cell r="G608" t="str">
            <v>関谷</v>
          </cell>
          <cell r="H608" t="str">
            <v>108-0014</v>
          </cell>
          <cell r="J608">
            <v>0</v>
          </cell>
          <cell r="L608">
            <v>0</v>
          </cell>
          <cell r="M608" t="str">
            <v>東京都港区芝5-34-6</v>
          </cell>
          <cell r="N608" t="str">
            <v>03-3456-9098</v>
          </cell>
          <cell r="O608" t="str">
            <v/>
          </cell>
        </row>
        <row r="609">
          <cell r="A609">
            <v>619</v>
          </cell>
          <cell r="B609" t="str">
            <v>0619</v>
          </cell>
          <cell r="C609" t="str">
            <v>京浜</v>
          </cell>
          <cell r="E609" t="str">
            <v>十仁病院</v>
          </cell>
          <cell r="F609" t="str">
            <v/>
          </cell>
          <cell r="G609" t="str">
            <v>梅澤　文彦</v>
          </cell>
          <cell r="H609" t="str">
            <v>105-0004</v>
          </cell>
          <cell r="J609">
            <v>0</v>
          </cell>
          <cell r="L609">
            <v>0</v>
          </cell>
          <cell r="M609" t="str">
            <v>東京都港区新橋1-12-5</v>
          </cell>
          <cell r="N609" t="str">
            <v/>
          </cell>
          <cell r="O609" t="str">
            <v/>
          </cell>
        </row>
        <row r="610">
          <cell r="A610">
            <v>620</v>
          </cell>
          <cell r="B610" t="str">
            <v>0620</v>
          </cell>
          <cell r="C610" t="str">
            <v>京浜</v>
          </cell>
          <cell r="E610" t="str">
            <v>東京慈恵医大付属病院</v>
          </cell>
          <cell r="F610" t="str">
            <v/>
          </cell>
          <cell r="G610" t="str">
            <v>斉藤　喜美子</v>
          </cell>
          <cell r="H610" t="str">
            <v>105-0003</v>
          </cell>
          <cell r="J610">
            <v>0</v>
          </cell>
          <cell r="L610">
            <v>0</v>
          </cell>
          <cell r="M610" t="str">
            <v>東京都港区西新橋3-19-18</v>
          </cell>
          <cell r="N610" t="str">
            <v>03-3433-1111（内）5725</v>
          </cell>
          <cell r="O610" t="str">
            <v>03-3433-6030</v>
          </cell>
        </row>
        <row r="611">
          <cell r="A611">
            <v>621</v>
          </cell>
          <cell r="B611" t="str">
            <v>0621</v>
          </cell>
          <cell r="C611" t="str">
            <v>京浜</v>
          </cell>
          <cell r="E611" t="str">
            <v>北里研究所病院</v>
          </cell>
          <cell r="F611" t="str">
            <v/>
          </cell>
          <cell r="G611" t="str">
            <v>土本　寛二</v>
          </cell>
          <cell r="H611" t="str">
            <v>108-0072</v>
          </cell>
          <cell r="J611">
            <v>0</v>
          </cell>
          <cell r="L611">
            <v>0</v>
          </cell>
          <cell r="M611" t="str">
            <v>東京都港区白金５－９－１</v>
          </cell>
          <cell r="N611" t="str">
            <v/>
          </cell>
          <cell r="O611" t="str">
            <v/>
          </cell>
        </row>
        <row r="612">
          <cell r="A612">
            <v>622</v>
          </cell>
          <cell r="B612" t="str">
            <v>0622</v>
          </cell>
          <cell r="C612" t="str">
            <v>京浜</v>
          </cell>
          <cell r="E612" t="str">
            <v>北青山病院</v>
          </cell>
          <cell r="F612" t="str">
            <v/>
          </cell>
          <cell r="G612" t="str">
            <v>高橋加代子</v>
          </cell>
          <cell r="H612" t="str">
            <v>107-0061</v>
          </cell>
          <cell r="J612">
            <v>0</v>
          </cell>
          <cell r="L612">
            <v>0</v>
          </cell>
          <cell r="M612" t="str">
            <v>東京都港区北青山3-9-3</v>
          </cell>
          <cell r="N612" t="str">
            <v>03-3409-3661</v>
          </cell>
          <cell r="O612" t="str">
            <v>03-3409-3351</v>
          </cell>
        </row>
        <row r="613">
          <cell r="A613">
            <v>623</v>
          </cell>
          <cell r="B613" t="str">
            <v>0623</v>
          </cell>
          <cell r="C613" t="str">
            <v>京浜</v>
          </cell>
          <cell r="E613" t="str">
            <v>東京女子医大附属第二病院</v>
          </cell>
          <cell r="F613" t="str">
            <v/>
          </cell>
          <cell r="G613" t="str">
            <v>若松信吾</v>
          </cell>
          <cell r="H613" t="str">
            <v>116-0011</v>
          </cell>
          <cell r="J613">
            <v>0</v>
          </cell>
          <cell r="L613">
            <v>0</v>
          </cell>
          <cell r="M613" t="str">
            <v>東京都荒川区西尾久2-1-10</v>
          </cell>
          <cell r="N613" t="str">
            <v>03-3810-1111</v>
          </cell>
          <cell r="O613" t="str">
            <v>03-3810-1512</v>
          </cell>
        </row>
        <row r="614">
          <cell r="A614">
            <v>625</v>
          </cell>
          <cell r="B614" t="str">
            <v>0625</v>
          </cell>
          <cell r="C614" t="str">
            <v>京浜</v>
          </cell>
          <cell r="E614" t="str">
            <v>病院QC活動普及会</v>
          </cell>
          <cell r="F614" t="str">
            <v/>
          </cell>
          <cell r="G614" t="str">
            <v>寺田　禎文</v>
          </cell>
          <cell r="H614" t="str">
            <v>186-0005</v>
          </cell>
          <cell r="J614">
            <v>0</v>
          </cell>
          <cell r="L614">
            <v>0</v>
          </cell>
          <cell r="M614" t="str">
            <v>東京都国立市西1-13-41</v>
          </cell>
          <cell r="N614" t="str">
            <v>042-576-4539</v>
          </cell>
          <cell r="O614" t="str">
            <v>042-576-4539</v>
          </cell>
        </row>
        <row r="615">
          <cell r="A615">
            <v>626</v>
          </cell>
          <cell r="B615" t="str">
            <v>0626</v>
          </cell>
          <cell r="C615" t="str">
            <v>京浜</v>
          </cell>
          <cell r="E615" t="str">
            <v>三鷹病院</v>
          </cell>
          <cell r="F615" t="str">
            <v/>
          </cell>
          <cell r="G615" t="str">
            <v>濱野　健二</v>
          </cell>
          <cell r="H615" t="str">
            <v>181-0013</v>
          </cell>
          <cell r="J615">
            <v>0</v>
          </cell>
          <cell r="L615">
            <v>0</v>
          </cell>
          <cell r="M615" t="str">
            <v>東京都三鷹市下連雀5-1-12</v>
          </cell>
          <cell r="N615" t="str">
            <v/>
          </cell>
          <cell r="O615" t="str">
            <v/>
          </cell>
        </row>
        <row r="616">
          <cell r="A616">
            <v>627</v>
          </cell>
          <cell r="B616" t="str">
            <v>0627</v>
          </cell>
          <cell r="C616" t="str">
            <v>京浜</v>
          </cell>
          <cell r="E616" t="str">
            <v>井之頭病院</v>
          </cell>
          <cell r="F616" t="str">
            <v/>
          </cell>
          <cell r="G616" t="str">
            <v>片山　義郎</v>
          </cell>
          <cell r="H616" t="str">
            <v>181-0012</v>
          </cell>
          <cell r="J616">
            <v>0</v>
          </cell>
          <cell r="L616">
            <v>0</v>
          </cell>
          <cell r="M616" t="str">
            <v>東京都三鷹市上連雀4-14-1</v>
          </cell>
          <cell r="N616" t="str">
            <v/>
          </cell>
          <cell r="O616" t="str">
            <v/>
          </cell>
        </row>
        <row r="617">
          <cell r="A617">
            <v>630</v>
          </cell>
          <cell r="B617" t="str">
            <v>0630</v>
          </cell>
          <cell r="C617" t="str">
            <v>京浜</v>
          </cell>
          <cell r="E617" t="str">
            <v>EXANTI</v>
          </cell>
          <cell r="F617" t="str">
            <v/>
          </cell>
          <cell r="G617" t="str">
            <v>永田　雅章</v>
          </cell>
          <cell r="H617" t="str">
            <v>150-0001</v>
          </cell>
          <cell r="J617">
            <v>0</v>
          </cell>
          <cell r="L617">
            <v>0</v>
          </cell>
          <cell r="M617" t="str">
            <v>東京都渋谷区神宮前3-23-8 原宿小嶋ビル5F</v>
          </cell>
          <cell r="N617" t="str">
            <v>03-3402-5748</v>
          </cell>
          <cell r="O617" t="str">
            <v>03-3402-5746</v>
          </cell>
        </row>
        <row r="618">
          <cell r="A618">
            <v>631</v>
          </cell>
          <cell r="B618" t="str">
            <v>0631</v>
          </cell>
          <cell r="C618" t="str">
            <v>京浜</v>
          </cell>
          <cell r="E618" t="str">
            <v>ﾒﾃﾞｨｱﾗﾎﾞｸﾗﾝ㈱</v>
          </cell>
          <cell r="F618" t="str">
            <v/>
          </cell>
          <cell r="G618" t="str">
            <v>鈴木　宏</v>
          </cell>
          <cell r="H618" t="str">
            <v>150-0002</v>
          </cell>
          <cell r="J618">
            <v>0</v>
          </cell>
          <cell r="L618">
            <v>0</v>
          </cell>
          <cell r="M618" t="str">
            <v>東京都渋谷区神宮前3-31-18外苑コーポ203</v>
          </cell>
          <cell r="N618" t="str">
            <v>03-3402-0255</v>
          </cell>
          <cell r="O618" t="str">
            <v>03-3402-2855</v>
          </cell>
        </row>
        <row r="619">
          <cell r="A619">
            <v>632</v>
          </cell>
          <cell r="B619" t="str">
            <v>0632</v>
          </cell>
          <cell r="C619" t="str">
            <v>京浜</v>
          </cell>
          <cell r="E619" t="str">
            <v>伊藤病院</v>
          </cell>
          <cell r="F619" t="str">
            <v/>
          </cell>
          <cell r="G619" t="str">
            <v>伊藤　國彦</v>
          </cell>
          <cell r="H619" t="str">
            <v>150-0001</v>
          </cell>
          <cell r="J619">
            <v>0</v>
          </cell>
          <cell r="L619">
            <v>0</v>
          </cell>
          <cell r="M619" t="str">
            <v>東京都渋谷区神宮前4-3-6</v>
          </cell>
          <cell r="N619" t="str">
            <v/>
          </cell>
          <cell r="O619" t="str">
            <v/>
          </cell>
        </row>
        <row r="620">
          <cell r="A620">
            <v>633</v>
          </cell>
          <cell r="B620" t="str">
            <v>0633</v>
          </cell>
          <cell r="C620" t="str">
            <v>京浜</v>
          </cell>
          <cell r="E620" t="str">
            <v>日本文化厚生連農業協同組合連合会</v>
          </cell>
          <cell r="F620" t="str">
            <v/>
          </cell>
          <cell r="G620" t="str">
            <v>寺西　卓史</v>
          </cell>
          <cell r="H620" t="str">
            <v>151-0053</v>
          </cell>
          <cell r="J620">
            <v>0</v>
          </cell>
          <cell r="L620">
            <v>0</v>
          </cell>
          <cell r="M620" t="str">
            <v>東京都渋谷区代々木2-5-5新宿農協会館3F</v>
          </cell>
          <cell r="N620" t="str">
            <v>03-3370-1726</v>
          </cell>
          <cell r="O620" t="str">
            <v>03-3378-8767</v>
          </cell>
        </row>
        <row r="621">
          <cell r="A621">
            <v>636</v>
          </cell>
          <cell r="B621" t="str">
            <v>0636</v>
          </cell>
          <cell r="C621" t="str">
            <v>京浜</v>
          </cell>
          <cell r="E621" t="str">
            <v>東京電力病院</v>
          </cell>
          <cell r="F621" t="str">
            <v/>
          </cell>
          <cell r="G621" t="str">
            <v>藤城　保男</v>
          </cell>
          <cell r="H621" t="str">
            <v>160-0016</v>
          </cell>
          <cell r="J621">
            <v>0</v>
          </cell>
          <cell r="L621">
            <v>0</v>
          </cell>
          <cell r="M621" t="str">
            <v>東京都新宿区信濃町9-2</v>
          </cell>
          <cell r="N621" t="str">
            <v/>
          </cell>
          <cell r="O621" t="str">
            <v/>
          </cell>
        </row>
        <row r="622">
          <cell r="A622">
            <v>637</v>
          </cell>
          <cell r="B622" t="str">
            <v>0637</v>
          </cell>
          <cell r="C622" t="str">
            <v>京浜</v>
          </cell>
          <cell r="E622" t="str">
            <v>安田ﾘｽｸｴﾝｼﾞﾆｱﾘﾝｸﾞ</v>
          </cell>
          <cell r="F622" t="str">
            <v/>
          </cell>
          <cell r="G622" t="str">
            <v>村田　勝</v>
          </cell>
          <cell r="H622" t="str">
            <v>160-0023</v>
          </cell>
          <cell r="J622">
            <v>0</v>
          </cell>
          <cell r="L622">
            <v>0</v>
          </cell>
          <cell r="M622" t="str">
            <v>東京都新宿区西新宿1-26-1</v>
          </cell>
          <cell r="N622" t="str">
            <v>03-3349-3501</v>
          </cell>
          <cell r="O622" t="str">
            <v>03-3349-4677</v>
          </cell>
        </row>
        <row r="623">
          <cell r="A623">
            <v>638</v>
          </cell>
          <cell r="B623" t="str">
            <v>0638</v>
          </cell>
          <cell r="C623" t="str">
            <v>京浜</v>
          </cell>
          <cell r="E623" t="str">
            <v>聖母病院</v>
          </cell>
          <cell r="F623" t="str">
            <v/>
          </cell>
          <cell r="G623" t="str">
            <v>小林　俊文</v>
          </cell>
          <cell r="H623" t="str">
            <v>161-0032</v>
          </cell>
          <cell r="J623">
            <v>0</v>
          </cell>
          <cell r="L623">
            <v>0</v>
          </cell>
          <cell r="M623" t="str">
            <v>東京都新宿区中落合2-5-1</v>
          </cell>
          <cell r="N623" t="str">
            <v/>
          </cell>
          <cell r="O623" t="str">
            <v/>
          </cell>
        </row>
        <row r="624">
          <cell r="A624">
            <v>639</v>
          </cell>
          <cell r="B624" t="str">
            <v>0639</v>
          </cell>
          <cell r="C624" t="str">
            <v>京浜</v>
          </cell>
          <cell r="E624" t="str">
            <v>東京厚生年金病院</v>
          </cell>
          <cell r="F624" t="str">
            <v/>
          </cell>
          <cell r="G624" t="str">
            <v>木全　心一</v>
          </cell>
          <cell r="H624" t="str">
            <v>162-0821</v>
          </cell>
          <cell r="J624">
            <v>0</v>
          </cell>
          <cell r="L624">
            <v>0</v>
          </cell>
          <cell r="M624" t="str">
            <v>東京都新宿区津久戸町5-1</v>
          </cell>
          <cell r="N624" t="str">
            <v/>
          </cell>
          <cell r="O624" t="str">
            <v/>
          </cell>
        </row>
        <row r="625">
          <cell r="A625">
            <v>640</v>
          </cell>
          <cell r="B625" t="str">
            <v>0640</v>
          </cell>
          <cell r="C625" t="str">
            <v>京浜</v>
          </cell>
          <cell r="E625" t="str">
            <v>社会保険中央総合病院</v>
          </cell>
          <cell r="F625" t="str">
            <v/>
          </cell>
          <cell r="G625" t="str">
            <v>瀬田克孝</v>
          </cell>
          <cell r="H625" t="str">
            <v>169-0073</v>
          </cell>
          <cell r="J625">
            <v>0</v>
          </cell>
          <cell r="L625">
            <v>0</v>
          </cell>
          <cell r="M625" t="str">
            <v>東京都新宿区百人町3-22-1</v>
          </cell>
          <cell r="N625" t="str">
            <v/>
          </cell>
          <cell r="O625" t="str">
            <v/>
          </cell>
        </row>
        <row r="626">
          <cell r="A626">
            <v>641</v>
          </cell>
          <cell r="B626" t="str">
            <v>0641</v>
          </cell>
          <cell r="C626" t="str">
            <v>京浜</v>
          </cell>
          <cell r="E626" t="str">
            <v>荻窪病院</v>
          </cell>
          <cell r="F626" t="str">
            <v/>
          </cell>
          <cell r="G626" t="str">
            <v>飯田　悦郎</v>
          </cell>
          <cell r="H626" t="str">
            <v>167-0035</v>
          </cell>
          <cell r="J626">
            <v>0</v>
          </cell>
          <cell r="L626">
            <v>0</v>
          </cell>
          <cell r="M626" t="str">
            <v>東京都杉並区今川3-1-24</v>
          </cell>
          <cell r="N626" t="str">
            <v/>
          </cell>
          <cell r="O626" t="str">
            <v/>
          </cell>
        </row>
        <row r="627">
          <cell r="A627">
            <v>643</v>
          </cell>
          <cell r="B627" t="str">
            <v>0643</v>
          </cell>
          <cell r="C627" t="str">
            <v>京浜</v>
          </cell>
          <cell r="E627" t="str">
            <v>古畑病院</v>
          </cell>
          <cell r="F627" t="str">
            <v/>
          </cell>
          <cell r="G627" t="str">
            <v>古畑　正</v>
          </cell>
          <cell r="H627" t="str">
            <v>154-0001</v>
          </cell>
          <cell r="J627">
            <v>0</v>
          </cell>
          <cell r="L627">
            <v>0</v>
          </cell>
          <cell r="M627" t="str">
            <v>東京都世田谷区池尻2-33-10</v>
          </cell>
          <cell r="N627" t="str">
            <v>03-3424-0705</v>
          </cell>
          <cell r="O627" t="str">
            <v>03-3424-0708</v>
          </cell>
        </row>
        <row r="628">
          <cell r="A628">
            <v>644</v>
          </cell>
          <cell r="B628" t="str">
            <v>0644</v>
          </cell>
          <cell r="C628" t="str">
            <v>京浜</v>
          </cell>
          <cell r="E628" t="str">
            <v>久我山病院</v>
          </cell>
          <cell r="F628" t="str">
            <v/>
          </cell>
          <cell r="G628" t="str">
            <v>三宅　浩郷</v>
          </cell>
          <cell r="H628" t="str">
            <v>157-0061</v>
          </cell>
          <cell r="J628">
            <v>0</v>
          </cell>
          <cell r="L628">
            <v>0</v>
          </cell>
          <cell r="M628" t="str">
            <v>東京都世田谷区北烏山2-14-20</v>
          </cell>
          <cell r="N628" t="str">
            <v/>
          </cell>
          <cell r="O628" t="str">
            <v/>
          </cell>
        </row>
        <row r="629">
          <cell r="A629">
            <v>646</v>
          </cell>
          <cell r="B629" t="str">
            <v>0646</v>
          </cell>
          <cell r="C629" t="str">
            <v>京浜</v>
          </cell>
          <cell r="E629" t="str">
            <v>東京都立清瀬小児病院</v>
          </cell>
          <cell r="F629" t="str">
            <v/>
          </cell>
          <cell r="G629" t="str">
            <v>川村　猛</v>
          </cell>
          <cell r="H629" t="str">
            <v>204-0024</v>
          </cell>
          <cell r="J629">
            <v>0</v>
          </cell>
          <cell r="L629">
            <v>0</v>
          </cell>
          <cell r="M629" t="str">
            <v>東京都清瀬市梅園１－３－１</v>
          </cell>
          <cell r="N629" t="str">
            <v/>
          </cell>
          <cell r="O629" t="str">
            <v/>
          </cell>
        </row>
        <row r="630">
          <cell r="A630">
            <v>647</v>
          </cell>
          <cell r="B630" t="str">
            <v>0647</v>
          </cell>
          <cell r="C630" t="str">
            <v>京浜</v>
          </cell>
          <cell r="E630" t="str">
            <v>医療法人社団仁成会 高木病院</v>
          </cell>
          <cell r="F630" t="str">
            <v/>
          </cell>
          <cell r="G630" t="str">
            <v>高木　直</v>
          </cell>
          <cell r="H630" t="str">
            <v>198-0024</v>
          </cell>
          <cell r="J630">
            <v>0</v>
          </cell>
          <cell r="L630">
            <v>0</v>
          </cell>
          <cell r="M630" t="str">
            <v>東京都青梅市新町3-49-1</v>
          </cell>
          <cell r="N630" t="str">
            <v>0428-31-5255</v>
          </cell>
          <cell r="O630" t="str">
            <v/>
          </cell>
        </row>
        <row r="631">
          <cell r="A631">
            <v>648</v>
          </cell>
          <cell r="B631" t="str">
            <v>0648</v>
          </cell>
          <cell r="C631" t="str">
            <v>京浜</v>
          </cell>
          <cell r="E631" t="str">
            <v>青梅慶友病院</v>
          </cell>
          <cell r="F631" t="str">
            <v/>
          </cell>
          <cell r="G631" t="str">
            <v>大塚　宣夫</v>
          </cell>
          <cell r="H631" t="str">
            <v>198-0014</v>
          </cell>
          <cell r="J631">
            <v>0</v>
          </cell>
          <cell r="L631">
            <v>0</v>
          </cell>
          <cell r="M631" t="str">
            <v>東京都青梅市大門1-681</v>
          </cell>
          <cell r="N631" t="str">
            <v/>
          </cell>
          <cell r="O631" t="str">
            <v/>
          </cell>
        </row>
        <row r="632">
          <cell r="A632">
            <v>649</v>
          </cell>
          <cell r="B632" t="str">
            <v>0649</v>
          </cell>
          <cell r="C632" t="str">
            <v>京浜</v>
          </cell>
          <cell r="E632" t="str">
            <v>青梅市立総合病院</v>
          </cell>
          <cell r="F632" t="str">
            <v/>
          </cell>
          <cell r="G632" t="str">
            <v>星　和夫</v>
          </cell>
          <cell r="H632" t="str">
            <v>198-0042</v>
          </cell>
          <cell r="J632">
            <v>0</v>
          </cell>
          <cell r="L632">
            <v>0</v>
          </cell>
          <cell r="M632" t="str">
            <v>東京都青梅市東青梅4-16-5</v>
          </cell>
          <cell r="N632" t="str">
            <v>0428-22-3191</v>
          </cell>
          <cell r="O632" t="str">
            <v/>
          </cell>
        </row>
        <row r="633">
          <cell r="A633">
            <v>650</v>
          </cell>
          <cell r="B633" t="str">
            <v>0650</v>
          </cell>
          <cell r="C633" t="str">
            <v>京浜</v>
          </cell>
          <cell r="E633" t="str">
            <v>東京青梅病院</v>
          </cell>
          <cell r="F633" t="str">
            <v/>
          </cell>
          <cell r="G633" t="str">
            <v>原　洋二</v>
          </cell>
          <cell r="H633" t="str">
            <v>198-0002</v>
          </cell>
          <cell r="J633">
            <v>0</v>
          </cell>
          <cell r="L633">
            <v>0</v>
          </cell>
          <cell r="M633" t="str">
            <v>東京都青梅市富岡3-1254</v>
          </cell>
          <cell r="N633" t="str">
            <v/>
          </cell>
          <cell r="O633" t="str">
            <v/>
          </cell>
        </row>
        <row r="634">
          <cell r="A634">
            <v>651</v>
          </cell>
          <cell r="B634" t="str">
            <v>0651</v>
          </cell>
          <cell r="C634" t="str">
            <v>京浜</v>
          </cell>
          <cell r="E634" t="str">
            <v>医療法人財団　岩尾会老人保健施設青梅すえひろ苑</v>
          </cell>
          <cell r="F634" t="str">
            <v/>
          </cell>
          <cell r="G634" t="str">
            <v>牧野　裕美</v>
          </cell>
          <cell r="H634" t="str">
            <v>198-0025</v>
          </cell>
          <cell r="J634">
            <v>0</v>
          </cell>
          <cell r="L634">
            <v>0</v>
          </cell>
          <cell r="M634" t="str">
            <v>東京都青梅市末広町1-4-5</v>
          </cell>
          <cell r="N634" t="str">
            <v>0428-33-3111</v>
          </cell>
          <cell r="O634" t="str">
            <v>0428-33-3114</v>
          </cell>
        </row>
        <row r="635">
          <cell r="A635">
            <v>652</v>
          </cell>
          <cell r="B635" t="str">
            <v>0652</v>
          </cell>
          <cell r="C635" t="str">
            <v>京浜</v>
          </cell>
          <cell r="E635" t="str">
            <v>九段坂病院</v>
          </cell>
          <cell r="F635" t="str">
            <v/>
          </cell>
          <cell r="G635" t="str">
            <v>山浦　伊裟吉</v>
          </cell>
          <cell r="H635" t="str">
            <v>102-0074</v>
          </cell>
          <cell r="J635">
            <v>0</v>
          </cell>
          <cell r="L635">
            <v>0</v>
          </cell>
          <cell r="M635" t="str">
            <v>東京都千代田区九段南2-1-39</v>
          </cell>
          <cell r="N635" t="str">
            <v/>
          </cell>
          <cell r="O635" t="str">
            <v/>
          </cell>
        </row>
        <row r="636">
          <cell r="A636">
            <v>653</v>
          </cell>
          <cell r="B636" t="str">
            <v>0653</v>
          </cell>
          <cell r="C636" t="str">
            <v>京浜</v>
          </cell>
          <cell r="E636" t="str">
            <v>㈱ミクス　医療経営情報</v>
          </cell>
          <cell r="F636" t="str">
            <v/>
          </cell>
          <cell r="G636" t="str">
            <v>高橋　伸行</v>
          </cell>
          <cell r="H636" t="str">
            <v>101-0052</v>
          </cell>
          <cell r="J636">
            <v>0</v>
          </cell>
          <cell r="L636">
            <v>0</v>
          </cell>
          <cell r="M636" t="str">
            <v>東京都千代田区神田小川町3-20</v>
          </cell>
          <cell r="N636" t="str">
            <v/>
          </cell>
          <cell r="O636" t="str">
            <v/>
          </cell>
        </row>
        <row r="637">
          <cell r="A637">
            <v>654</v>
          </cell>
          <cell r="B637" t="str">
            <v>0654</v>
          </cell>
          <cell r="C637" t="str">
            <v>京浜</v>
          </cell>
          <cell r="E637" t="str">
            <v>読売診療所</v>
          </cell>
          <cell r="F637" t="str">
            <v/>
          </cell>
          <cell r="G637" t="str">
            <v>近藤　和興</v>
          </cell>
          <cell r="H637" t="str">
            <v>100-0004</v>
          </cell>
          <cell r="J637">
            <v>0</v>
          </cell>
          <cell r="L637">
            <v>0</v>
          </cell>
          <cell r="M637" t="str">
            <v>東京都千代田区大手町1-7-1</v>
          </cell>
          <cell r="N637" t="str">
            <v/>
          </cell>
          <cell r="O637" t="str">
            <v/>
          </cell>
        </row>
        <row r="638">
          <cell r="A638">
            <v>655</v>
          </cell>
          <cell r="B638" t="str">
            <v>0655</v>
          </cell>
          <cell r="C638" t="str">
            <v>京浜</v>
          </cell>
          <cell r="E638" t="str">
            <v>日比谷病院</v>
          </cell>
          <cell r="F638" t="str">
            <v/>
          </cell>
          <cell r="G638" t="str">
            <v>深瀬　邦雄</v>
          </cell>
          <cell r="H638" t="str">
            <v>100-0011</v>
          </cell>
          <cell r="J638">
            <v>0</v>
          </cell>
          <cell r="L638">
            <v>0</v>
          </cell>
          <cell r="M638" t="str">
            <v>東京都千代田区内幸町1-3-2</v>
          </cell>
          <cell r="N638" t="str">
            <v/>
          </cell>
          <cell r="O638" t="str">
            <v/>
          </cell>
        </row>
        <row r="639">
          <cell r="A639">
            <v>656</v>
          </cell>
          <cell r="B639" t="str">
            <v>0656</v>
          </cell>
          <cell r="C639" t="str">
            <v>京浜</v>
          </cell>
          <cell r="E639" t="str">
            <v>産労総合研究所</v>
          </cell>
          <cell r="F639" t="str">
            <v/>
          </cell>
          <cell r="G639" t="str">
            <v>谷口 要</v>
          </cell>
          <cell r="H639" t="str">
            <v>102-0093</v>
          </cell>
          <cell r="J639">
            <v>0</v>
          </cell>
          <cell r="L639">
            <v>0</v>
          </cell>
          <cell r="M639" t="str">
            <v>東京都千代田区平河町2-4-7</v>
          </cell>
          <cell r="N639" t="str">
            <v>03-3237-1602</v>
          </cell>
          <cell r="O639" t="str">
            <v>03-3237-2997</v>
          </cell>
        </row>
        <row r="640">
          <cell r="A640">
            <v>657</v>
          </cell>
          <cell r="B640" t="str">
            <v>0657</v>
          </cell>
          <cell r="C640" t="str">
            <v>京浜</v>
          </cell>
          <cell r="E640" t="str">
            <v>内田病院</v>
          </cell>
          <cell r="F640" t="str">
            <v/>
          </cell>
          <cell r="G640" t="str">
            <v>小池　久江</v>
          </cell>
          <cell r="H640" t="str">
            <v>120-0034</v>
          </cell>
          <cell r="J640">
            <v>0</v>
          </cell>
          <cell r="L640">
            <v>0</v>
          </cell>
          <cell r="M640" t="str">
            <v>東京都足立区千住2-39</v>
          </cell>
          <cell r="N640" t="str">
            <v>03-3888-7321</v>
          </cell>
          <cell r="O640" t="str">
            <v>03-3881-2013</v>
          </cell>
        </row>
        <row r="641">
          <cell r="A641">
            <v>659</v>
          </cell>
          <cell r="B641" t="str">
            <v>0659</v>
          </cell>
          <cell r="C641" t="str">
            <v>京浜</v>
          </cell>
          <cell r="E641" t="str">
            <v>桜ヶ丘記念病院</v>
          </cell>
          <cell r="F641" t="str">
            <v/>
          </cell>
          <cell r="G641" t="str">
            <v>山内　惟光</v>
          </cell>
          <cell r="H641" t="str">
            <v>206-0021</v>
          </cell>
          <cell r="J641">
            <v>0</v>
          </cell>
          <cell r="L641">
            <v>0</v>
          </cell>
          <cell r="M641" t="str">
            <v>東京都多摩市連光寺１－１－１</v>
          </cell>
          <cell r="N641" t="str">
            <v/>
          </cell>
          <cell r="O641" t="str">
            <v/>
          </cell>
        </row>
        <row r="642">
          <cell r="A642">
            <v>660</v>
          </cell>
          <cell r="B642" t="str">
            <v>0660</v>
          </cell>
          <cell r="C642" t="str">
            <v>京浜</v>
          </cell>
          <cell r="E642" t="str">
            <v>ライフ・エクステンション研究所永寿総合病院</v>
          </cell>
          <cell r="F642" t="str">
            <v/>
          </cell>
          <cell r="G642" t="str">
            <v>崎原　宏</v>
          </cell>
          <cell r="H642" t="str">
            <v>111-0041</v>
          </cell>
          <cell r="J642">
            <v>0</v>
          </cell>
          <cell r="L642">
            <v>0</v>
          </cell>
          <cell r="M642" t="str">
            <v>東京都台東区元浅草2-11-7</v>
          </cell>
          <cell r="N642" t="str">
            <v/>
          </cell>
          <cell r="O642" t="str">
            <v/>
          </cell>
        </row>
        <row r="643">
          <cell r="A643">
            <v>661</v>
          </cell>
          <cell r="B643" t="str">
            <v>0661</v>
          </cell>
          <cell r="C643" t="str">
            <v>京浜</v>
          </cell>
          <cell r="E643" t="str">
            <v>木村病院</v>
          </cell>
          <cell r="F643" t="str">
            <v/>
          </cell>
          <cell r="G643" t="str">
            <v>木 村 　佑 介</v>
          </cell>
          <cell r="H643" t="str">
            <v>146-0083</v>
          </cell>
          <cell r="J643">
            <v>0</v>
          </cell>
          <cell r="L643">
            <v>0</v>
          </cell>
          <cell r="M643" t="str">
            <v>東京都大田区千鳥2-39-10</v>
          </cell>
          <cell r="N643" t="str">
            <v>03-3758-2671</v>
          </cell>
          <cell r="O643" t="str">
            <v>03-3758-2664</v>
          </cell>
        </row>
        <row r="644">
          <cell r="A644">
            <v>663</v>
          </cell>
          <cell r="B644" t="str">
            <v>0663</v>
          </cell>
          <cell r="C644" t="str">
            <v>京浜</v>
          </cell>
          <cell r="E644" t="str">
            <v>石川島播磨重工業健康保険組合播磨病院</v>
          </cell>
          <cell r="F644" t="str">
            <v/>
          </cell>
          <cell r="G644" t="str">
            <v>出淵　肇</v>
          </cell>
          <cell r="H644" t="str">
            <v>104-0051</v>
          </cell>
          <cell r="J644">
            <v>0</v>
          </cell>
          <cell r="L644">
            <v>0</v>
          </cell>
          <cell r="M644" t="str">
            <v>東京都中央区佃2-5-17</v>
          </cell>
          <cell r="N644" t="str">
            <v/>
          </cell>
          <cell r="O644" t="str">
            <v/>
          </cell>
        </row>
        <row r="645">
          <cell r="A645">
            <v>666</v>
          </cell>
          <cell r="B645" t="str">
            <v>0666</v>
          </cell>
          <cell r="C645" t="str">
            <v>京浜</v>
          </cell>
          <cell r="E645" t="str">
            <v>東京医療生活協同組合中野総合病院</v>
          </cell>
          <cell r="F645" t="str">
            <v/>
          </cell>
          <cell r="G645" t="str">
            <v>池澤康郎</v>
          </cell>
          <cell r="H645" t="str">
            <v>164-0011</v>
          </cell>
          <cell r="J645">
            <v>0</v>
          </cell>
          <cell r="L645">
            <v>0</v>
          </cell>
          <cell r="M645" t="str">
            <v>東京都中野区中央4-59-16</v>
          </cell>
          <cell r="N645" t="str">
            <v/>
          </cell>
          <cell r="O645" t="str">
            <v/>
          </cell>
        </row>
        <row r="646">
          <cell r="A646">
            <v>667</v>
          </cell>
          <cell r="B646" t="str">
            <v>0667</v>
          </cell>
          <cell r="C646" t="str">
            <v>京浜</v>
          </cell>
          <cell r="E646" t="str">
            <v>医療法人社団ルーク会ルカ病院</v>
          </cell>
          <cell r="F646" t="str">
            <v/>
          </cell>
          <cell r="G646" t="str">
            <v>竹内　隆</v>
          </cell>
          <cell r="H646" t="str">
            <v>165-0027</v>
          </cell>
          <cell r="J646">
            <v>0</v>
          </cell>
          <cell r="L646">
            <v>0</v>
          </cell>
          <cell r="M646" t="str">
            <v>東京都中野区野方3-6-1</v>
          </cell>
          <cell r="N646" t="str">
            <v/>
          </cell>
          <cell r="O646" t="str">
            <v/>
          </cell>
        </row>
        <row r="647">
          <cell r="A647">
            <v>668</v>
          </cell>
          <cell r="B647" t="str">
            <v>0668</v>
          </cell>
          <cell r="C647" t="str">
            <v>京浜</v>
          </cell>
          <cell r="E647" t="str">
            <v>多摩丘陵病院</v>
          </cell>
          <cell r="F647" t="str">
            <v/>
          </cell>
          <cell r="G647" t="str">
            <v>村上　恵一</v>
          </cell>
          <cell r="H647" t="str">
            <v>194-0202</v>
          </cell>
          <cell r="J647">
            <v>0</v>
          </cell>
          <cell r="L647">
            <v>0</v>
          </cell>
          <cell r="M647" t="str">
            <v>東京都町田市下小山田町1491</v>
          </cell>
          <cell r="N647" t="str">
            <v/>
          </cell>
          <cell r="O647" t="str">
            <v/>
          </cell>
        </row>
        <row r="648">
          <cell r="A648">
            <v>669</v>
          </cell>
          <cell r="B648" t="str">
            <v>0669</v>
          </cell>
          <cell r="C648" t="str">
            <v>京浜</v>
          </cell>
          <cell r="E648" t="str">
            <v>町谷原病院</v>
          </cell>
          <cell r="F648" t="str">
            <v/>
          </cell>
          <cell r="G648" t="str">
            <v>横沢俊一</v>
          </cell>
          <cell r="H648" t="str">
            <v>194-0003</v>
          </cell>
          <cell r="J648">
            <v>0</v>
          </cell>
          <cell r="L648">
            <v>0</v>
          </cell>
          <cell r="M648" t="str">
            <v>東京都町田市小川1523</v>
          </cell>
          <cell r="N648" t="str">
            <v>0427-95-1670</v>
          </cell>
          <cell r="O648" t="str">
            <v>0427-95-1670</v>
          </cell>
        </row>
        <row r="649">
          <cell r="A649">
            <v>671</v>
          </cell>
          <cell r="B649" t="str">
            <v>0671</v>
          </cell>
          <cell r="C649" t="str">
            <v>京浜</v>
          </cell>
          <cell r="E649" t="str">
            <v>日科技連</v>
          </cell>
          <cell r="F649" t="str">
            <v/>
          </cell>
          <cell r="G649" t="str">
            <v>長谷川　恵子</v>
          </cell>
          <cell r="H649" t="str">
            <v>182-0033</v>
          </cell>
          <cell r="J649">
            <v>0</v>
          </cell>
          <cell r="L649">
            <v>0</v>
          </cell>
          <cell r="M649" t="str">
            <v>東京都調布市富士見町3-21-3-405</v>
          </cell>
          <cell r="N649" t="str">
            <v>0424-82-3121</v>
          </cell>
          <cell r="O649" t="str">
            <v>0424-82-3121</v>
          </cell>
        </row>
        <row r="650">
          <cell r="A650">
            <v>672</v>
          </cell>
          <cell r="B650" t="str">
            <v>0672</v>
          </cell>
          <cell r="C650" t="str">
            <v>京浜</v>
          </cell>
          <cell r="E650" t="str">
            <v>医療法人社団時正会佐々総合病院</v>
          </cell>
          <cell r="F650" t="str">
            <v/>
          </cell>
          <cell r="G650" t="str">
            <v>平塚　秀雄</v>
          </cell>
          <cell r="H650" t="str">
            <v>188-0011</v>
          </cell>
          <cell r="J650">
            <v>0</v>
          </cell>
          <cell r="L650">
            <v>0</v>
          </cell>
          <cell r="M650" t="str">
            <v>東京都田無市本町4-24-15</v>
          </cell>
          <cell r="N650" t="str">
            <v>0424-61-1535</v>
          </cell>
          <cell r="O650" t="str">
            <v>0424-61-9693</v>
          </cell>
        </row>
        <row r="651">
          <cell r="A651">
            <v>673</v>
          </cell>
          <cell r="B651" t="str">
            <v>0673</v>
          </cell>
          <cell r="C651" t="str">
            <v>京浜</v>
          </cell>
          <cell r="E651" t="str">
            <v>三恵病院</v>
          </cell>
          <cell r="F651" t="str">
            <v/>
          </cell>
          <cell r="G651" t="str">
            <v>福田　和夫</v>
          </cell>
          <cell r="H651" t="str">
            <v>189-0002</v>
          </cell>
          <cell r="J651">
            <v>0</v>
          </cell>
          <cell r="L651">
            <v>0</v>
          </cell>
          <cell r="M651" t="str">
            <v>東京都東村山市青葉町3-29-1</v>
          </cell>
          <cell r="N651" t="str">
            <v/>
          </cell>
          <cell r="O651" t="str">
            <v/>
          </cell>
        </row>
        <row r="652">
          <cell r="A652">
            <v>674</v>
          </cell>
          <cell r="B652" t="str">
            <v>0674</v>
          </cell>
          <cell r="C652" t="str">
            <v>京浜</v>
          </cell>
          <cell r="E652" t="str">
            <v>ｺﾆｶ機器サプライ生産事業部</v>
          </cell>
          <cell r="F652" t="str">
            <v/>
          </cell>
          <cell r="G652" t="str">
            <v>黒瀬　欽次郎</v>
          </cell>
          <cell r="H652" t="str">
            <v>191-0053</v>
          </cell>
          <cell r="J652">
            <v>0</v>
          </cell>
          <cell r="L652">
            <v>0</v>
          </cell>
          <cell r="M652" t="str">
            <v>東京都日野市豊田3-8-30</v>
          </cell>
          <cell r="N652" t="str">
            <v>042-583-8653</v>
          </cell>
          <cell r="O652" t="str">
            <v>042-583-8653</v>
          </cell>
        </row>
        <row r="653">
          <cell r="A653">
            <v>676</v>
          </cell>
          <cell r="B653" t="str">
            <v>0676</v>
          </cell>
          <cell r="C653" t="str">
            <v>京浜</v>
          </cell>
          <cell r="E653" t="str">
            <v>相武病院</v>
          </cell>
          <cell r="F653" t="str">
            <v/>
          </cell>
          <cell r="G653" t="str">
            <v>中西　清</v>
          </cell>
          <cell r="H653" t="str">
            <v>192-0001</v>
          </cell>
          <cell r="J653">
            <v>0</v>
          </cell>
          <cell r="L653">
            <v>0</v>
          </cell>
          <cell r="M653" t="str">
            <v>東京都八王子市戸吹町323-1</v>
          </cell>
          <cell r="N653" t="str">
            <v/>
          </cell>
          <cell r="O653" t="str">
            <v/>
          </cell>
        </row>
        <row r="654">
          <cell r="A654">
            <v>677</v>
          </cell>
          <cell r="B654" t="str">
            <v>0677</v>
          </cell>
          <cell r="C654" t="str">
            <v>京浜</v>
          </cell>
          <cell r="E654" t="str">
            <v>南多摩病院</v>
          </cell>
          <cell r="F654" t="str">
            <v/>
          </cell>
          <cell r="G654" t="str">
            <v>村田　高明</v>
          </cell>
          <cell r="H654" t="str">
            <v>193-0832</v>
          </cell>
          <cell r="J654">
            <v>0</v>
          </cell>
          <cell r="L654">
            <v>0</v>
          </cell>
          <cell r="M654" t="str">
            <v>東京都八王子市散田町3-10-1</v>
          </cell>
          <cell r="N654" t="str">
            <v/>
          </cell>
          <cell r="O654" t="str">
            <v/>
          </cell>
        </row>
        <row r="655">
          <cell r="A655">
            <v>678</v>
          </cell>
          <cell r="B655" t="str">
            <v>0678</v>
          </cell>
          <cell r="C655" t="str">
            <v>京浜</v>
          </cell>
          <cell r="E655" t="str">
            <v>駒木野病院</v>
          </cell>
          <cell r="F655" t="str">
            <v/>
          </cell>
          <cell r="G655" t="str">
            <v>原　常勝</v>
          </cell>
          <cell r="H655" t="str">
            <v>193-0841</v>
          </cell>
          <cell r="J655">
            <v>0</v>
          </cell>
          <cell r="L655">
            <v>0</v>
          </cell>
          <cell r="M655" t="str">
            <v>東京都八王子市裏高尾町273</v>
          </cell>
          <cell r="N655" t="str">
            <v/>
          </cell>
          <cell r="O655" t="str">
            <v/>
          </cell>
        </row>
        <row r="656">
          <cell r="A656">
            <v>679</v>
          </cell>
          <cell r="B656" t="str">
            <v>0679</v>
          </cell>
          <cell r="C656" t="str">
            <v>京浜</v>
          </cell>
          <cell r="E656" t="str">
            <v>東京都老人医療センター</v>
          </cell>
          <cell r="F656" t="str">
            <v/>
          </cell>
          <cell r="G656" t="str">
            <v>折茂　肇</v>
          </cell>
          <cell r="H656" t="str">
            <v>173-0015</v>
          </cell>
          <cell r="J656">
            <v>0</v>
          </cell>
          <cell r="L656">
            <v>0</v>
          </cell>
          <cell r="M656" t="str">
            <v>東京都板橋区栄町35-2</v>
          </cell>
          <cell r="N656" t="str">
            <v/>
          </cell>
          <cell r="O656" t="str">
            <v/>
          </cell>
        </row>
        <row r="657">
          <cell r="A657">
            <v>680</v>
          </cell>
          <cell r="B657" t="str">
            <v>0680</v>
          </cell>
          <cell r="C657" t="str">
            <v>京浜</v>
          </cell>
          <cell r="E657" t="str">
            <v>東京武蔵野病院</v>
          </cell>
          <cell r="F657" t="str">
            <v/>
          </cell>
          <cell r="G657" t="str">
            <v>大塚　俊男</v>
          </cell>
          <cell r="H657" t="str">
            <v>173-0037</v>
          </cell>
          <cell r="J657">
            <v>0</v>
          </cell>
          <cell r="L657">
            <v>0</v>
          </cell>
          <cell r="M657" t="str">
            <v>東京都板橋区小茂根4-11-11</v>
          </cell>
          <cell r="N657" t="str">
            <v/>
          </cell>
          <cell r="O657" t="str">
            <v/>
          </cell>
        </row>
        <row r="658">
          <cell r="A658">
            <v>681</v>
          </cell>
          <cell r="B658" t="str">
            <v>0681</v>
          </cell>
          <cell r="C658" t="str">
            <v>京浜</v>
          </cell>
          <cell r="E658" t="str">
            <v>日本大学医学部医療管理学教室</v>
          </cell>
          <cell r="F658" t="str">
            <v/>
          </cell>
          <cell r="G658" t="str">
            <v>谷崎　　仁</v>
          </cell>
          <cell r="H658" t="str">
            <v>173-0032</v>
          </cell>
          <cell r="J658">
            <v>0</v>
          </cell>
          <cell r="L658">
            <v>0</v>
          </cell>
          <cell r="M658" t="str">
            <v>東京都板橋区大谷口上町30-1</v>
          </cell>
          <cell r="N658" t="str">
            <v>03-3972-8111</v>
          </cell>
          <cell r="O658" t="str">
            <v>03-5964-7036</v>
          </cell>
        </row>
        <row r="659">
          <cell r="A659">
            <v>683</v>
          </cell>
          <cell r="B659" t="str">
            <v>0683</v>
          </cell>
          <cell r="C659" t="str">
            <v>京浜</v>
          </cell>
          <cell r="E659" t="str">
            <v>荘病院</v>
          </cell>
          <cell r="F659" t="str">
            <v/>
          </cell>
          <cell r="G659" t="str">
            <v>荘　進</v>
          </cell>
          <cell r="H659" t="str">
            <v>173-0004</v>
          </cell>
          <cell r="J659">
            <v>0</v>
          </cell>
          <cell r="L659">
            <v>0</v>
          </cell>
          <cell r="M659" t="str">
            <v>東京都板橋区板橋1-41-14</v>
          </cell>
          <cell r="N659" t="str">
            <v/>
          </cell>
          <cell r="O659" t="str">
            <v/>
          </cell>
        </row>
        <row r="660">
          <cell r="A660">
            <v>684</v>
          </cell>
          <cell r="B660" t="str">
            <v>0684</v>
          </cell>
          <cell r="C660" t="str">
            <v>京浜</v>
          </cell>
          <cell r="E660" t="str">
            <v>NTT関東逓信病院</v>
          </cell>
          <cell r="F660" t="str">
            <v/>
          </cell>
          <cell r="G660" t="str">
            <v>中村和美</v>
          </cell>
          <cell r="H660" t="str">
            <v>140-0003</v>
          </cell>
          <cell r="J660">
            <v>0</v>
          </cell>
          <cell r="L660">
            <v>0</v>
          </cell>
          <cell r="M660" t="str">
            <v>東京都品川区八潮5-8-46-505</v>
          </cell>
          <cell r="N660" t="str">
            <v>03-3790-3577</v>
          </cell>
          <cell r="O660" t="str">
            <v>03-3448-6334</v>
          </cell>
        </row>
        <row r="661">
          <cell r="A661">
            <v>686</v>
          </cell>
          <cell r="B661" t="str">
            <v>0686</v>
          </cell>
          <cell r="C661" t="str">
            <v>京浜</v>
          </cell>
          <cell r="E661" t="str">
            <v>斎藤病院</v>
          </cell>
          <cell r="F661" t="str">
            <v/>
          </cell>
          <cell r="G661" t="str">
            <v>斎藤　章二</v>
          </cell>
          <cell r="H661" t="str">
            <v>183-0001</v>
          </cell>
          <cell r="J661">
            <v>0</v>
          </cell>
          <cell r="L661">
            <v>0</v>
          </cell>
          <cell r="M661" t="str">
            <v>東京都府中市浅間町4-1</v>
          </cell>
          <cell r="N661" t="str">
            <v/>
          </cell>
          <cell r="O661" t="str">
            <v/>
          </cell>
        </row>
        <row r="662">
          <cell r="A662">
            <v>688</v>
          </cell>
          <cell r="B662" t="str">
            <v>0688</v>
          </cell>
          <cell r="C662" t="str">
            <v>京浜</v>
          </cell>
          <cell r="E662" t="str">
            <v>国立診療所村山病院</v>
          </cell>
          <cell r="F662" t="str">
            <v/>
          </cell>
          <cell r="G662" t="str">
            <v>柴崎　啓一</v>
          </cell>
          <cell r="H662" t="str">
            <v>208-0011</v>
          </cell>
          <cell r="J662">
            <v>0</v>
          </cell>
          <cell r="L662">
            <v>0</v>
          </cell>
          <cell r="M662" t="str">
            <v>東京都武蔵村山市学園２－３７－１</v>
          </cell>
          <cell r="N662" t="str">
            <v/>
          </cell>
          <cell r="O662" t="str">
            <v/>
          </cell>
        </row>
        <row r="663">
          <cell r="A663">
            <v>689</v>
          </cell>
          <cell r="B663" t="str">
            <v>0689</v>
          </cell>
          <cell r="C663" t="str">
            <v>京浜</v>
          </cell>
          <cell r="E663" t="str">
            <v>国立感染症研究所</v>
          </cell>
          <cell r="F663" t="str">
            <v/>
          </cell>
          <cell r="G663" t="str">
            <v>吉田　弘</v>
          </cell>
          <cell r="H663" t="str">
            <v>208-0011</v>
          </cell>
          <cell r="J663">
            <v>0</v>
          </cell>
          <cell r="L663">
            <v>0</v>
          </cell>
          <cell r="M663" t="str">
            <v>東京都武蔵村山市学園4-7-1</v>
          </cell>
          <cell r="N663" t="str">
            <v/>
          </cell>
          <cell r="O663" t="str">
            <v/>
          </cell>
        </row>
        <row r="664">
          <cell r="A664">
            <v>690</v>
          </cell>
          <cell r="B664" t="str">
            <v>0690</v>
          </cell>
          <cell r="C664" t="str">
            <v>京浜</v>
          </cell>
          <cell r="E664" t="str">
            <v>吉祥寺あさひ病院</v>
          </cell>
          <cell r="F664" t="str">
            <v/>
          </cell>
          <cell r="G664" t="str">
            <v>高森　秀宣</v>
          </cell>
          <cell r="H664" t="str">
            <v>180-0004</v>
          </cell>
          <cell r="J664">
            <v>0</v>
          </cell>
          <cell r="L664">
            <v>0</v>
          </cell>
          <cell r="M664" t="str">
            <v>東京都武蔵野市吉祥寺本町1-30-12</v>
          </cell>
          <cell r="N664" t="str">
            <v>0422-22-1180</v>
          </cell>
          <cell r="O664" t="str">
            <v>0422-22-1080</v>
          </cell>
        </row>
        <row r="665">
          <cell r="A665">
            <v>691</v>
          </cell>
          <cell r="B665" t="str">
            <v>0691</v>
          </cell>
          <cell r="C665" t="str">
            <v>京浜</v>
          </cell>
          <cell r="E665" t="str">
            <v>武蔵野赤十字病院</v>
          </cell>
          <cell r="F665" t="str">
            <v/>
          </cell>
          <cell r="G665" t="str">
            <v>諸藤康彦</v>
          </cell>
          <cell r="H665" t="str">
            <v>180-0023</v>
          </cell>
          <cell r="J665">
            <v>0</v>
          </cell>
          <cell r="L665">
            <v>0</v>
          </cell>
          <cell r="M665" t="str">
            <v>東京都武蔵野市境南町1-26-1</v>
          </cell>
          <cell r="N665" t="str">
            <v>0422-32-3111</v>
          </cell>
          <cell r="O665" t="str">
            <v>0422-32-3525</v>
          </cell>
        </row>
        <row r="666">
          <cell r="A666">
            <v>693</v>
          </cell>
          <cell r="B666" t="str">
            <v>0693</v>
          </cell>
          <cell r="C666" t="str">
            <v>京浜</v>
          </cell>
          <cell r="E666" t="str">
            <v>西窪病院</v>
          </cell>
          <cell r="F666" t="str">
            <v/>
          </cell>
          <cell r="G666" t="str">
            <v>高野　睦</v>
          </cell>
          <cell r="H666" t="str">
            <v>180-0012</v>
          </cell>
          <cell r="J666">
            <v>0</v>
          </cell>
          <cell r="L666">
            <v>0</v>
          </cell>
          <cell r="M666" t="str">
            <v>東京都武蔵野市緑町2-1-40</v>
          </cell>
          <cell r="N666" t="str">
            <v/>
          </cell>
          <cell r="O666" t="str">
            <v/>
          </cell>
        </row>
        <row r="667">
          <cell r="A667">
            <v>694</v>
          </cell>
          <cell r="B667" t="str">
            <v>0694</v>
          </cell>
          <cell r="C667" t="str">
            <v>京浜</v>
          </cell>
          <cell r="E667" t="str">
            <v>日本通運東京病院</v>
          </cell>
          <cell r="F667" t="str">
            <v/>
          </cell>
          <cell r="G667" t="str">
            <v>安相康夫</v>
          </cell>
          <cell r="H667" t="str">
            <v>112-0012</v>
          </cell>
          <cell r="J667">
            <v>0</v>
          </cell>
          <cell r="L667">
            <v>0</v>
          </cell>
          <cell r="M667" t="str">
            <v>東京都文京区大塚4-45-16</v>
          </cell>
          <cell r="N667" t="str">
            <v>03-3946-5151</v>
          </cell>
          <cell r="O667" t="str">
            <v>03-3946-2531</v>
          </cell>
        </row>
        <row r="668">
          <cell r="A668">
            <v>697</v>
          </cell>
          <cell r="B668" t="str">
            <v>0697</v>
          </cell>
          <cell r="C668" t="str">
            <v>京浜</v>
          </cell>
          <cell r="E668" t="str">
            <v>医療法人社団仁済会豊島中央病院</v>
          </cell>
          <cell r="F668" t="str">
            <v/>
          </cell>
          <cell r="G668" t="str">
            <v>吉田　長生</v>
          </cell>
          <cell r="H668" t="str">
            <v>170-0012</v>
          </cell>
          <cell r="J668">
            <v>0</v>
          </cell>
          <cell r="L668">
            <v>0</v>
          </cell>
          <cell r="M668" t="str">
            <v>東京都豊島区上池袋2-42-21</v>
          </cell>
          <cell r="N668" t="str">
            <v>03-3916-7211</v>
          </cell>
          <cell r="O668" t="str">
            <v>03-3916-7460</v>
          </cell>
        </row>
        <row r="669">
          <cell r="A669">
            <v>698</v>
          </cell>
          <cell r="B669" t="str">
            <v>0698</v>
          </cell>
          <cell r="C669" t="str">
            <v>京浜</v>
          </cell>
          <cell r="E669" t="str">
            <v>池袋病院</v>
          </cell>
          <cell r="F669" t="str">
            <v/>
          </cell>
          <cell r="G669" t="str">
            <v>川内  拓郎</v>
          </cell>
          <cell r="H669" t="str">
            <v>170-0013</v>
          </cell>
          <cell r="J669">
            <v>0</v>
          </cell>
          <cell r="L669">
            <v>0</v>
          </cell>
          <cell r="M669" t="str">
            <v>東京都豊島区東池袋3-5-4</v>
          </cell>
          <cell r="N669" t="str">
            <v/>
          </cell>
          <cell r="O669" t="str">
            <v/>
          </cell>
        </row>
        <row r="670">
          <cell r="A670">
            <v>700</v>
          </cell>
          <cell r="B670" t="str">
            <v>0700</v>
          </cell>
          <cell r="C670" t="str">
            <v>京浜</v>
          </cell>
          <cell r="E670" t="str">
            <v>としま昭和病院</v>
          </cell>
          <cell r="F670" t="str">
            <v/>
          </cell>
          <cell r="G670" t="str">
            <v>小島　甫</v>
          </cell>
          <cell r="H670" t="str">
            <v>171-0052</v>
          </cell>
          <cell r="J670">
            <v>0</v>
          </cell>
          <cell r="L670">
            <v>0</v>
          </cell>
          <cell r="M670" t="str">
            <v>東京都豊島区南長崎5-17-9</v>
          </cell>
          <cell r="N670" t="str">
            <v/>
          </cell>
          <cell r="O670" t="str">
            <v/>
          </cell>
        </row>
        <row r="671">
          <cell r="A671">
            <v>701</v>
          </cell>
          <cell r="B671" t="str">
            <v>0701</v>
          </cell>
          <cell r="C671" t="str">
            <v>京浜</v>
          </cell>
          <cell r="E671" t="str">
            <v>清瀬病院</v>
          </cell>
          <cell r="F671" t="str">
            <v/>
          </cell>
          <cell r="G671" t="str">
            <v>西脇靖子</v>
          </cell>
          <cell r="H671" t="str">
            <v>115-0043</v>
          </cell>
          <cell r="J671">
            <v>0</v>
          </cell>
          <cell r="L671">
            <v>0</v>
          </cell>
          <cell r="M671" t="str">
            <v>東京都北区神谷2-36-12</v>
          </cell>
          <cell r="N671" t="str">
            <v>03-3901-8049</v>
          </cell>
          <cell r="O671" t="str">
            <v/>
          </cell>
        </row>
        <row r="672">
          <cell r="A672">
            <v>702</v>
          </cell>
          <cell r="B672" t="str">
            <v>0702</v>
          </cell>
          <cell r="C672" t="str">
            <v>京浜</v>
          </cell>
          <cell r="E672" t="str">
            <v>白鬚橋病院</v>
          </cell>
          <cell r="F672" t="str">
            <v/>
          </cell>
          <cell r="G672" t="str">
            <v>石原　　哲</v>
          </cell>
          <cell r="H672" t="str">
            <v>131-0032</v>
          </cell>
          <cell r="J672">
            <v>0</v>
          </cell>
          <cell r="L672">
            <v>0</v>
          </cell>
          <cell r="M672" t="str">
            <v>東京都墨田区東向島4-2-10</v>
          </cell>
          <cell r="N672" t="str">
            <v>03-3611-6363</v>
          </cell>
          <cell r="O672" t="str">
            <v>03-3611-6330</v>
          </cell>
        </row>
        <row r="673">
          <cell r="A673">
            <v>703</v>
          </cell>
          <cell r="B673" t="str">
            <v>0703</v>
          </cell>
          <cell r="C673" t="str">
            <v>京浜</v>
          </cell>
          <cell r="E673" t="str">
            <v>増田耳鼻咽喉科病院</v>
          </cell>
          <cell r="F673" t="str">
            <v/>
          </cell>
          <cell r="G673" t="str">
            <v>増田　隆正</v>
          </cell>
          <cell r="H673" t="str">
            <v>131-0032</v>
          </cell>
          <cell r="J673">
            <v>0</v>
          </cell>
          <cell r="L673">
            <v>0</v>
          </cell>
          <cell r="M673" t="str">
            <v>東京都墨田区東向島6-6-2</v>
          </cell>
          <cell r="N673" t="str">
            <v/>
          </cell>
          <cell r="O673" t="str">
            <v/>
          </cell>
        </row>
        <row r="674">
          <cell r="A674">
            <v>704</v>
          </cell>
          <cell r="B674" t="str">
            <v>0704</v>
          </cell>
          <cell r="C674" t="str">
            <v>京浜</v>
          </cell>
          <cell r="E674" t="str">
            <v>東京都済生会向島病院</v>
          </cell>
          <cell r="F674" t="str">
            <v/>
          </cell>
          <cell r="G674" t="str">
            <v>北村　信一</v>
          </cell>
          <cell r="H674" t="str">
            <v>131-0041</v>
          </cell>
          <cell r="J674">
            <v>0</v>
          </cell>
          <cell r="L674">
            <v>0</v>
          </cell>
          <cell r="M674" t="str">
            <v>東京都墨田区八広１－５－１０</v>
          </cell>
          <cell r="N674" t="str">
            <v/>
          </cell>
          <cell r="O674" t="str">
            <v/>
          </cell>
        </row>
        <row r="675">
          <cell r="A675">
            <v>705</v>
          </cell>
          <cell r="B675" t="str">
            <v>0705</v>
          </cell>
          <cell r="C675" t="str">
            <v>京浜</v>
          </cell>
          <cell r="E675" t="str">
            <v>中村病院</v>
          </cell>
          <cell r="F675" t="str">
            <v/>
          </cell>
          <cell r="G675" t="str">
            <v>中 村　 晃 一</v>
          </cell>
          <cell r="H675" t="str">
            <v>131-0041</v>
          </cell>
          <cell r="J675">
            <v>0</v>
          </cell>
          <cell r="L675">
            <v>0</v>
          </cell>
          <cell r="M675" t="str">
            <v>東京都墨田区八広2-1-3</v>
          </cell>
          <cell r="N675" t="str">
            <v>03-3612-7131</v>
          </cell>
          <cell r="O675" t="str">
            <v>03-3619-1100</v>
          </cell>
        </row>
        <row r="676">
          <cell r="A676">
            <v>706</v>
          </cell>
          <cell r="B676" t="str">
            <v>0706</v>
          </cell>
          <cell r="C676" t="str">
            <v>京浜</v>
          </cell>
          <cell r="E676" t="str">
            <v>国立病院東京医療センター</v>
          </cell>
          <cell r="F676" t="str">
            <v/>
          </cell>
          <cell r="G676" t="str">
            <v>東條　毅</v>
          </cell>
          <cell r="H676" t="str">
            <v>152-0021</v>
          </cell>
          <cell r="J676">
            <v>0</v>
          </cell>
          <cell r="L676">
            <v>0</v>
          </cell>
          <cell r="M676" t="str">
            <v>東京都目黒区東が丘２－５－１</v>
          </cell>
          <cell r="N676" t="str">
            <v/>
          </cell>
          <cell r="O676" t="str">
            <v/>
          </cell>
        </row>
        <row r="677">
          <cell r="A677">
            <v>707</v>
          </cell>
          <cell r="B677" t="str">
            <v>0707</v>
          </cell>
          <cell r="C677" t="str">
            <v>京浜</v>
          </cell>
          <cell r="E677" t="str">
            <v>立川病院</v>
          </cell>
          <cell r="F677" t="str">
            <v/>
          </cell>
          <cell r="G677" t="str">
            <v>矢部　裕</v>
          </cell>
          <cell r="H677" t="str">
            <v>190-0022</v>
          </cell>
          <cell r="J677">
            <v>0</v>
          </cell>
          <cell r="L677">
            <v>0</v>
          </cell>
          <cell r="M677" t="str">
            <v>東京都立川市錦町４－２－２２</v>
          </cell>
          <cell r="N677" t="str">
            <v/>
          </cell>
          <cell r="O677" t="str">
            <v/>
          </cell>
        </row>
        <row r="678">
          <cell r="A678">
            <v>708</v>
          </cell>
          <cell r="B678" t="str">
            <v>0708</v>
          </cell>
          <cell r="C678" t="str">
            <v>京浜</v>
          </cell>
          <cell r="E678" t="str">
            <v>平塚胃腸病院</v>
          </cell>
          <cell r="F678" t="str">
            <v/>
          </cell>
          <cell r="G678" t="str">
            <v>酒井篤司</v>
          </cell>
          <cell r="H678" t="str">
            <v>179-0074</v>
          </cell>
          <cell r="J678">
            <v>0</v>
          </cell>
          <cell r="L678">
            <v>0</v>
          </cell>
          <cell r="M678" t="str">
            <v>東京都練馬区春日町5-20-29</v>
          </cell>
          <cell r="N678" t="str">
            <v>03-3426-9355</v>
          </cell>
          <cell r="O678" t="str">
            <v/>
          </cell>
        </row>
        <row r="679">
          <cell r="A679">
            <v>709</v>
          </cell>
          <cell r="B679" t="str">
            <v>0709</v>
          </cell>
          <cell r="C679" t="str">
            <v>京浜</v>
          </cell>
          <cell r="E679" t="str">
            <v>東京都板橋区区民文化部</v>
          </cell>
          <cell r="F679" t="str">
            <v/>
          </cell>
          <cell r="G679" t="str">
            <v>森高登志夫</v>
          </cell>
          <cell r="H679" t="str">
            <v>173-8501</v>
          </cell>
          <cell r="J679">
            <v>0</v>
          </cell>
          <cell r="L679">
            <v>0</v>
          </cell>
          <cell r="M679" t="str">
            <v>東京都板橋区板橋2-66-1</v>
          </cell>
          <cell r="N679" t="str">
            <v>03-3579-2170</v>
          </cell>
          <cell r="O679" t="str">
            <v>03-3963-6441</v>
          </cell>
        </row>
        <row r="680">
          <cell r="A680">
            <v>710</v>
          </cell>
          <cell r="B680" t="str">
            <v>0710</v>
          </cell>
          <cell r="C680" t="str">
            <v>京浜</v>
          </cell>
          <cell r="E680" t="str">
            <v>日本交通機械㈱</v>
          </cell>
          <cell r="F680" t="str">
            <v>経営企画部</v>
          </cell>
          <cell r="G680" t="str">
            <v>笈川  和幸</v>
          </cell>
          <cell r="H680" t="str">
            <v>171-0021</v>
          </cell>
          <cell r="J680">
            <v>0</v>
          </cell>
          <cell r="L680">
            <v>0</v>
          </cell>
          <cell r="M680" t="str">
            <v>東京都豊島区西池袋1-11-1</v>
          </cell>
          <cell r="N680" t="str">
            <v>03-3988-9421</v>
          </cell>
          <cell r="O680" t="str">
            <v/>
          </cell>
        </row>
        <row r="681">
          <cell r="A681">
            <v>711</v>
          </cell>
          <cell r="B681" t="str">
            <v>0711</v>
          </cell>
          <cell r="C681" t="str">
            <v>京浜</v>
          </cell>
          <cell r="E681" t="str">
            <v>東京都</v>
          </cell>
          <cell r="F681" t="str">
            <v>総務局行政改革推進室</v>
          </cell>
          <cell r="G681" t="str">
            <v>水口  弘子</v>
          </cell>
          <cell r="H681" t="str">
            <v>163-8001</v>
          </cell>
          <cell r="J681">
            <v>0</v>
          </cell>
          <cell r="L681">
            <v>0</v>
          </cell>
          <cell r="M681" t="str">
            <v>東京都新宿区西新宿2-8-1</v>
          </cell>
          <cell r="N681" t="str">
            <v>03-5388-2321</v>
          </cell>
          <cell r="O681" t="str">
            <v>03-5388-1254</v>
          </cell>
        </row>
        <row r="682">
          <cell r="A682">
            <v>712</v>
          </cell>
          <cell r="B682" t="str">
            <v>0712</v>
          </cell>
          <cell r="C682" t="str">
            <v>京浜</v>
          </cell>
          <cell r="E682" t="str">
            <v>東日本旅客鉄道㈱</v>
          </cell>
          <cell r="F682" t="str">
            <v>人事部　開発グループ</v>
          </cell>
          <cell r="G682" t="str">
            <v>小野　尚弘</v>
          </cell>
          <cell r="H682" t="str">
            <v>151-8578</v>
          </cell>
          <cell r="J682">
            <v>0</v>
          </cell>
          <cell r="L682">
            <v>0</v>
          </cell>
          <cell r="M682" t="str">
            <v>渋谷区代々木2-2-2</v>
          </cell>
          <cell r="N682" t="str">
            <v>03-5334-1339</v>
          </cell>
          <cell r="O682" t="str">
            <v>03-5334-1342</v>
          </cell>
        </row>
        <row r="683">
          <cell r="A683">
            <v>713</v>
          </cell>
          <cell r="B683" t="str">
            <v>0713</v>
          </cell>
          <cell r="C683" t="str">
            <v>京浜</v>
          </cell>
          <cell r="E683" t="str">
            <v>大日本インキ化学工業（株）</v>
          </cell>
          <cell r="F683" t="str">
            <v>環境安全品質部</v>
          </cell>
          <cell r="G683" t="str">
            <v>中村 博</v>
          </cell>
          <cell r="H683" t="str">
            <v>174-8520</v>
          </cell>
          <cell r="J683">
            <v>0</v>
          </cell>
          <cell r="L683">
            <v>0</v>
          </cell>
          <cell r="M683" t="str">
            <v>東京都板橋区坂下3-35-58</v>
          </cell>
          <cell r="N683" t="str">
            <v>03-5392-2236</v>
          </cell>
          <cell r="O683" t="str">
            <v>03-5392-2276</v>
          </cell>
        </row>
        <row r="684">
          <cell r="A684">
            <v>714</v>
          </cell>
          <cell r="B684" t="str">
            <v>0714</v>
          </cell>
          <cell r="C684" t="str">
            <v>京浜</v>
          </cell>
          <cell r="E684" t="str">
            <v>ＩＭＰＡＣＫ株式会社</v>
          </cell>
          <cell r="F684" t="str">
            <v/>
          </cell>
          <cell r="G684" t="str">
            <v>守重　知量</v>
          </cell>
          <cell r="H684" t="str">
            <v>207-0014</v>
          </cell>
          <cell r="J684">
            <v>0</v>
          </cell>
          <cell r="L684">
            <v>0</v>
          </cell>
          <cell r="M684" t="str">
            <v>東京都東大和市南街１－１１－１３</v>
          </cell>
          <cell r="N684" t="str">
            <v>042-564-1711</v>
          </cell>
          <cell r="O684" t="str">
            <v>042-565-1090</v>
          </cell>
        </row>
        <row r="685">
          <cell r="A685">
            <v>715</v>
          </cell>
          <cell r="B685" t="str">
            <v>0715</v>
          </cell>
          <cell r="C685" t="str">
            <v>京浜</v>
          </cell>
          <cell r="E685" t="str">
            <v>弘久写真工業株式会社</v>
          </cell>
          <cell r="F685" t="str">
            <v>品質保証部</v>
          </cell>
          <cell r="G685" t="str">
            <v>南谷　尚</v>
          </cell>
          <cell r="H685" t="str">
            <v>190-0032</v>
          </cell>
          <cell r="J685">
            <v>0</v>
          </cell>
          <cell r="L685">
            <v>0</v>
          </cell>
          <cell r="M685" t="str">
            <v>東京都立川市上砂町５－１－１</v>
          </cell>
          <cell r="N685" t="str">
            <v>042-536-3511</v>
          </cell>
          <cell r="O685" t="str">
            <v>042-536-3898</v>
          </cell>
        </row>
        <row r="686">
          <cell r="A686">
            <v>716</v>
          </cell>
          <cell r="B686" t="str">
            <v>0716</v>
          </cell>
          <cell r="C686" t="str">
            <v>京浜</v>
          </cell>
          <cell r="E686" t="str">
            <v>ファルマシア株式会社</v>
          </cell>
          <cell r="F686" t="str">
            <v>西日本病院学術部学術企画</v>
          </cell>
          <cell r="G686" t="str">
            <v>黒田　昌三</v>
          </cell>
          <cell r="H686" t="str">
            <v>163-1448</v>
          </cell>
          <cell r="J686">
            <v>0</v>
          </cell>
          <cell r="L686">
            <v>0</v>
          </cell>
          <cell r="M686" t="str">
            <v>東京都新宿区西新宿３－２０－２東京オペラシティタワー</v>
          </cell>
          <cell r="N686" t="str">
            <v>03-5334-6891</v>
          </cell>
          <cell r="O686" t="str">
            <v>03-5334-6817</v>
          </cell>
        </row>
        <row r="687">
          <cell r="A687">
            <v>717</v>
          </cell>
          <cell r="B687" t="str">
            <v>0717</v>
          </cell>
          <cell r="C687" t="str">
            <v>京浜</v>
          </cell>
          <cell r="E687" t="str">
            <v>安藤電気株式会社</v>
          </cell>
          <cell r="F687" t="str">
            <v>ＣＳ品質推進部</v>
          </cell>
          <cell r="G687" t="str">
            <v>北尾　實</v>
          </cell>
          <cell r="H687" t="str">
            <v>212-8519</v>
          </cell>
          <cell r="J687">
            <v>0</v>
          </cell>
          <cell r="L687">
            <v>0</v>
          </cell>
          <cell r="M687" t="str">
            <v>川崎市幸区塚越３－４８４</v>
          </cell>
          <cell r="N687" t="str">
            <v>044-549-7305</v>
          </cell>
          <cell r="O687" t="str">
            <v>044-549-7468</v>
          </cell>
        </row>
        <row r="688">
          <cell r="A688">
            <v>718</v>
          </cell>
          <cell r="B688" t="str">
            <v>0718</v>
          </cell>
          <cell r="C688" t="str">
            <v>京浜</v>
          </cell>
          <cell r="E688" t="str">
            <v>石川島運搬機械㈱</v>
          </cell>
          <cell r="F688" t="str">
            <v>改善推進部</v>
          </cell>
          <cell r="G688" t="str">
            <v>武藤　章</v>
          </cell>
          <cell r="H688" t="str">
            <v>104-0044</v>
          </cell>
          <cell r="J688">
            <v>0</v>
          </cell>
          <cell r="L688">
            <v>0</v>
          </cell>
          <cell r="M688" t="str">
            <v>東京都中央区明石町６－４（ニチレイ明石町ビル）</v>
          </cell>
          <cell r="N688" t="str">
            <v/>
          </cell>
          <cell r="O688" t="str">
            <v/>
          </cell>
        </row>
        <row r="689">
          <cell r="A689">
            <v>719</v>
          </cell>
          <cell r="B689" t="str">
            <v>0719</v>
          </cell>
          <cell r="C689" t="str">
            <v>京浜</v>
          </cell>
          <cell r="E689" t="str">
            <v>財務省財務局</v>
          </cell>
          <cell r="F689" t="str">
            <v>作業管理部　作業管理課</v>
          </cell>
          <cell r="G689" t="str">
            <v>加藤栄子</v>
          </cell>
          <cell r="H689" t="str">
            <v/>
          </cell>
          <cell r="J689">
            <v>0</v>
          </cell>
          <cell r="L689">
            <v>0</v>
          </cell>
          <cell r="M689" t="str">
            <v>北区西ヶ原２－３－１５</v>
          </cell>
          <cell r="N689" t="str">
            <v/>
          </cell>
          <cell r="O689" t="str">
            <v/>
          </cell>
        </row>
        <row r="690">
          <cell r="A690">
            <v>720</v>
          </cell>
          <cell r="B690" t="str">
            <v>0720</v>
          </cell>
          <cell r="C690" t="str">
            <v>京浜</v>
          </cell>
          <cell r="E690" t="str">
            <v>東京電力（株）　</v>
          </cell>
          <cell r="F690" t="str">
            <v>支店長付</v>
          </cell>
          <cell r="G690" t="str">
            <v>　中根</v>
          </cell>
          <cell r="H690" t="str">
            <v>192－0904</v>
          </cell>
          <cell r="J690">
            <v>0</v>
          </cell>
          <cell r="L690">
            <v>0</v>
          </cell>
          <cell r="M690" t="str">
            <v>八王子市安町１－１６－２５</v>
          </cell>
          <cell r="N690" t="str">
            <v/>
          </cell>
          <cell r="O690" t="str">
            <v/>
          </cell>
        </row>
        <row r="691">
          <cell r="A691">
            <v>721</v>
          </cell>
          <cell r="B691" t="str">
            <v>0721</v>
          </cell>
          <cell r="C691" t="str">
            <v>京浜</v>
          </cell>
          <cell r="E691" t="str">
            <v>（株）ＮＴＴデータ　</v>
          </cell>
          <cell r="F691" t="str">
            <v>ＣＳビジネス推進本部 企画部　</v>
          </cell>
          <cell r="G691" t="str">
            <v>加藤　美紀子</v>
          </cell>
          <cell r="H691" t="str">
            <v>104-0033</v>
          </cell>
          <cell r="J691">
            <v>0</v>
          </cell>
          <cell r="L691">
            <v>0</v>
          </cell>
          <cell r="M691" t="str">
            <v>東京都中央区新川１－２１－２　茅場町タワー３階</v>
          </cell>
          <cell r="N691" t="str">
            <v>03-3523-6598</v>
          </cell>
          <cell r="O691" t="str">
            <v>03-3523-6083</v>
          </cell>
        </row>
        <row r="692">
          <cell r="A692">
            <v>722</v>
          </cell>
          <cell r="B692" t="str">
            <v>0722</v>
          </cell>
          <cell r="C692" t="str">
            <v>京浜</v>
          </cell>
          <cell r="E692" t="str">
            <v>（株）チューエツ</v>
          </cell>
          <cell r="F692" t="str">
            <v>総務人事部</v>
          </cell>
          <cell r="G692" t="str">
            <v>甲谷</v>
          </cell>
          <cell r="H692" t="str">
            <v>930-0057</v>
          </cell>
          <cell r="J692">
            <v>0</v>
          </cell>
          <cell r="L692">
            <v>0</v>
          </cell>
          <cell r="M692" t="str">
            <v>富山市上本町３－１６</v>
          </cell>
          <cell r="N692" t="str">
            <v>076-495-1300</v>
          </cell>
          <cell r="O692" t="str">
            <v>076-495-1306</v>
          </cell>
        </row>
        <row r="693">
          <cell r="A693">
            <v>723</v>
          </cell>
          <cell r="B693" t="str">
            <v>0723</v>
          </cell>
          <cell r="C693" t="str">
            <v>京浜</v>
          </cell>
          <cell r="E693" t="str">
            <v>株式会社　三工社</v>
          </cell>
          <cell r="F693" t="str">
            <v>品質保証部</v>
          </cell>
          <cell r="G693" t="str">
            <v>金子 寿男</v>
          </cell>
          <cell r="H693" t="str">
            <v>400-0055</v>
          </cell>
          <cell r="J693">
            <v>0</v>
          </cell>
          <cell r="L693">
            <v>0</v>
          </cell>
          <cell r="M693" t="str">
            <v>山梨県甲府市大津町１２６２－７</v>
          </cell>
          <cell r="N693" t="str">
            <v>055-243-5053</v>
          </cell>
          <cell r="O693" t="str">
            <v>055-243-5060</v>
          </cell>
        </row>
        <row r="694">
          <cell r="A694">
            <v>724</v>
          </cell>
          <cell r="B694" t="str">
            <v>0724</v>
          </cell>
          <cell r="C694" t="str">
            <v>京浜</v>
          </cell>
          <cell r="E694" t="str">
            <v>横河ワイ・エフ・イー株式会社</v>
          </cell>
          <cell r="F694" t="str">
            <v>管理部総務・人事グループ</v>
          </cell>
          <cell r="G694" t="str">
            <v>安原　喜一</v>
          </cell>
          <cell r="H694" t="str">
            <v>180-0022</v>
          </cell>
          <cell r="J694">
            <v>0</v>
          </cell>
          <cell r="L694">
            <v>0</v>
          </cell>
          <cell r="M694" t="str">
            <v>武蔵野市境２丁目４番２４号</v>
          </cell>
          <cell r="N694" t="str">
            <v>0422-37-4011</v>
          </cell>
          <cell r="O694" t="str">
            <v>0422-37-4077</v>
          </cell>
        </row>
        <row r="695">
          <cell r="A695">
            <v>725</v>
          </cell>
          <cell r="B695" t="str">
            <v>0725</v>
          </cell>
          <cell r="C695" t="str">
            <v>京浜</v>
          </cell>
          <cell r="E695" t="str">
            <v>（株）国際電気エンジニアリング</v>
          </cell>
          <cell r="F695" t="str">
            <v xml:space="preserve"> 技教環防室</v>
          </cell>
          <cell r="G695" t="str">
            <v>伊 藤    栄</v>
          </cell>
          <cell r="H695" t="str">
            <v>197-0822</v>
          </cell>
          <cell r="J695">
            <v>0</v>
          </cell>
          <cell r="L695">
            <v>0</v>
          </cell>
          <cell r="M695" t="str">
            <v>あきる野市小川東1-25-6</v>
          </cell>
          <cell r="N695" t="str">
            <v>042-558-2811（内線305）</v>
          </cell>
          <cell r="O695" t="str">
            <v>042-558-2908</v>
          </cell>
        </row>
        <row r="696">
          <cell r="A696">
            <v>726</v>
          </cell>
          <cell r="B696" t="str">
            <v>0726</v>
          </cell>
          <cell r="C696" t="str">
            <v>京浜</v>
          </cell>
          <cell r="E696" t="str">
            <v>株式会社ダイエー</v>
          </cell>
          <cell r="F696" t="str">
            <v>営業サポート部　ＱＣ推進課　　</v>
          </cell>
          <cell r="G696" t="str">
            <v>永石　英二</v>
          </cell>
          <cell r="H696" t="str">
            <v>105-8514</v>
          </cell>
          <cell r="J696">
            <v>0</v>
          </cell>
          <cell r="L696">
            <v>0</v>
          </cell>
          <cell r="M696" t="str">
            <v>東京都港区芝公園２丁目４番１号　ダイエー浜松町オフィスセンター内</v>
          </cell>
          <cell r="N696" t="str">
            <v>03-3433-9724</v>
          </cell>
          <cell r="O696" t="str">
            <v>03-3433-9529</v>
          </cell>
        </row>
        <row r="697">
          <cell r="A697">
            <v>727</v>
          </cell>
          <cell r="B697" t="str">
            <v>0727</v>
          </cell>
          <cell r="C697" t="str">
            <v>京浜</v>
          </cell>
          <cell r="E697" t="str">
            <v>佐川急便株式会社大阪支社</v>
          </cell>
          <cell r="F697" t="str">
            <v>支社長</v>
          </cell>
          <cell r="G697" t="str">
            <v>本村　正秀</v>
          </cell>
          <cell r="J697">
            <v>0</v>
          </cell>
          <cell r="L697">
            <v>0</v>
          </cell>
          <cell r="M697" t="str">
            <v>大阪府大阪市此花区島屋4-4-51</v>
          </cell>
        </row>
        <row r="698">
          <cell r="A698">
            <v>728</v>
          </cell>
          <cell r="B698" t="str">
            <v>0728</v>
          </cell>
          <cell r="C698" t="str">
            <v>京浜</v>
          </cell>
          <cell r="E698" t="str">
            <v>佐川急便㈱東京支社</v>
          </cell>
          <cell r="F698" t="str">
            <v>営業統轄部長</v>
          </cell>
          <cell r="G698" t="str">
            <v>中川　和弘</v>
          </cell>
          <cell r="H698" t="str">
            <v>136-8636</v>
          </cell>
          <cell r="J698">
            <v>0</v>
          </cell>
          <cell r="L698">
            <v>0</v>
          </cell>
          <cell r="M698" t="str">
            <v>東京都江東区新砂２丁目１番１号</v>
          </cell>
          <cell r="N698" t="str">
            <v>03-3699-3225</v>
          </cell>
          <cell r="O698" t="str">
            <v>03-3640-3045</v>
          </cell>
        </row>
        <row r="699">
          <cell r="A699">
            <v>729</v>
          </cell>
          <cell r="B699" t="str">
            <v>0729</v>
          </cell>
          <cell r="C699" t="str">
            <v>京浜</v>
          </cell>
          <cell r="E699" t="str">
            <v>佐川急便株式会社</v>
          </cell>
          <cell r="F699" t="str">
            <v>東京店　営業部</v>
          </cell>
          <cell r="G699" t="str">
            <v>田原　欣一</v>
          </cell>
          <cell r="H699" t="str">
            <v>136-8636</v>
          </cell>
          <cell r="J699">
            <v>0</v>
          </cell>
          <cell r="L699">
            <v>0</v>
          </cell>
          <cell r="M699" t="str">
            <v>東京都江東区新砂２丁目１番１号</v>
          </cell>
          <cell r="N699" t="str">
            <v>03-3699-3225</v>
          </cell>
          <cell r="O699" t="str">
            <v>03-3640-3045</v>
          </cell>
        </row>
        <row r="700">
          <cell r="A700">
            <v>730</v>
          </cell>
          <cell r="B700" t="str">
            <v>0730</v>
          </cell>
          <cell r="C700" t="str">
            <v>京浜</v>
          </cell>
          <cell r="E700" t="str">
            <v>佐川物流サービス株式会社</v>
          </cell>
          <cell r="F700" t="str">
            <v/>
          </cell>
          <cell r="G700" t="str">
            <v>清水　武彦</v>
          </cell>
          <cell r="H700" t="str">
            <v>140-0003</v>
          </cell>
          <cell r="J700">
            <v>0</v>
          </cell>
          <cell r="L700">
            <v>0</v>
          </cell>
          <cell r="M700" t="str">
            <v>東京都品川区八潮３丁目２番３８号</v>
          </cell>
          <cell r="N700" t="str">
            <v>03-3799-8701</v>
          </cell>
          <cell r="O700" t="str">
            <v>03-3799-8955</v>
          </cell>
        </row>
        <row r="701">
          <cell r="A701">
            <v>731</v>
          </cell>
          <cell r="B701" t="str">
            <v>0731</v>
          </cell>
          <cell r="C701" t="str">
            <v>京浜</v>
          </cell>
          <cell r="E701" t="str">
            <v>佐川物流サービス株式会社</v>
          </cell>
          <cell r="F701" t="str">
            <v/>
          </cell>
          <cell r="G701" t="str">
            <v>杉山　治則</v>
          </cell>
          <cell r="H701" t="str">
            <v>210-0833</v>
          </cell>
          <cell r="J701">
            <v>0</v>
          </cell>
          <cell r="L701">
            <v>0</v>
          </cell>
          <cell r="M701" t="str">
            <v>川崎市川崎区桜本２丁目３２番１号</v>
          </cell>
          <cell r="N701" t="str">
            <v>044-271-4545</v>
          </cell>
          <cell r="O701" t="str">
            <v>044-271-4700</v>
          </cell>
        </row>
        <row r="702">
          <cell r="A702">
            <v>732</v>
          </cell>
          <cell r="B702" t="str">
            <v>0732</v>
          </cell>
          <cell r="C702" t="str">
            <v>京浜</v>
          </cell>
          <cell r="E702" t="str">
            <v>佐川物流サービス株式会社</v>
          </cell>
          <cell r="F702" t="str">
            <v/>
          </cell>
          <cell r="G702" t="str">
            <v>大森　義久</v>
          </cell>
          <cell r="H702" t="str">
            <v>140-0012</v>
          </cell>
          <cell r="J702">
            <v>0</v>
          </cell>
          <cell r="L702">
            <v>0</v>
          </cell>
          <cell r="M702" t="str">
            <v>東京都品川区勝島１丁目１番１号</v>
          </cell>
          <cell r="N702" t="str">
            <v>03-3768-8507</v>
          </cell>
          <cell r="O702" t="str">
            <v>03-3767-1845</v>
          </cell>
        </row>
        <row r="703">
          <cell r="A703">
            <v>733</v>
          </cell>
          <cell r="B703" t="str">
            <v>0733</v>
          </cell>
          <cell r="C703" t="str">
            <v>京浜</v>
          </cell>
          <cell r="E703" t="str">
            <v>佐川物流サービス株式会社</v>
          </cell>
          <cell r="F703" t="str">
            <v/>
          </cell>
          <cell r="G703" t="str">
            <v>福間　淳史</v>
          </cell>
          <cell r="H703" t="str">
            <v>340-0821</v>
          </cell>
          <cell r="J703">
            <v>0</v>
          </cell>
          <cell r="L703">
            <v>0</v>
          </cell>
          <cell r="M703" t="str">
            <v>埼玉県八潮市伊勢野２３３－１</v>
          </cell>
          <cell r="N703" t="str">
            <v>0489-99-0088</v>
          </cell>
          <cell r="O703" t="str">
            <v>0489-99-0089</v>
          </cell>
        </row>
        <row r="704">
          <cell r="A704">
            <v>734</v>
          </cell>
          <cell r="B704" t="str">
            <v>0734</v>
          </cell>
          <cell r="C704" t="str">
            <v>京浜</v>
          </cell>
          <cell r="E704" t="str">
            <v>中国工業（株）</v>
          </cell>
          <cell r="F704" t="str">
            <v>資材部</v>
          </cell>
          <cell r="G704" t="str">
            <v>安森　信夫</v>
          </cell>
          <cell r="H704" t="str">
            <v>737-0132</v>
          </cell>
          <cell r="J704">
            <v>0</v>
          </cell>
          <cell r="L704">
            <v>0</v>
          </cell>
          <cell r="M704" t="str">
            <v>広島県呉市広名田1-3-1</v>
          </cell>
          <cell r="N704" t="str">
            <v>0823-72-1978</v>
          </cell>
          <cell r="O704" t="str">
            <v>0823-72-7717</v>
          </cell>
        </row>
        <row r="705">
          <cell r="A705">
            <v>735</v>
          </cell>
          <cell r="B705" t="str">
            <v>0735</v>
          </cell>
          <cell r="C705" t="str">
            <v>京浜</v>
          </cell>
          <cell r="E705" t="str">
            <v>東芝ロジスティクス・ソリューションズ株式会社</v>
          </cell>
          <cell r="F705" t="str">
            <v>流通ソリューション部</v>
          </cell>
          <cell r="G705" t="str">
            <v>毛利　英昭</v>
          </cell>
          <cell r="H705" t="str">
            <v>105-0014</v>
          </cell>
          <cell r="J705">
            <v>0</v>
          </cell>
          <cell r="L705">
            <v>0</v>
          </cell>
          <cell r="M705" t="str">
            <v>東京都港区芝1-5-11　芝L'sビル</v>
          </cell>
          <cell r="N705" t="str">
            <v>03-5730-3371</v>
          </cell>
          <cell r="O705" t="str">
            <v/>
          </cell>
        </row>
        <row r="706">
          <cell r="A706">
            <v>736</v>
          </cell>
          <cell r="B706" t="str">
            <v>0736</v>
          </cell>
          <cell r="C706" t="str">
            <v>京浜</v>
          </cell>
          <cell r="E706" t="str">
            <v>東京モノレール（株）</v>
          </cell>
          <cell r="F706" t="str">
            <v>総務部</v>
          </cell>
          <cell r="G706" t="str">
            <v>宮崎　紘一</v>
          </cell>
          <cell r="H706" t="str">
            <v/>
          </cell>
          <cell r="J706">
            <v>0</v>
          </cell>
          <cell r="L706">
            <v>0</v>
          </cell>
          <cell r="M706" t="str">
            <v>東京都港区浜松町２－４－１２</v>
          </cell>
          <cell r="N706" t="str">
            <v>03-5470-3811</v>
          </cell>
          <cell r="O706" t="str">
            <v>03-3433-4313</v>
          </cell>
        </row>
        <row r="707">
          <cell r="A707">
            <v>737</v>
          </cell>
          <cell r="B707" t="str">
            <v>0737</v>
          </cell>
          <cell r="C707" t="str">
            <v>京浜</v>
          </cell>
          <cell r="E707" t="str">
            <v>オリエンタルモーター株式会社</v>
          </cell>
          <cell r="F707" t="str">
            <v>品質保証統括部　品質保証部品質保証ｸﾞﾙｰﾌﾟ</v>
          </cell>
          <cell r="G707" t="str">
            <v>溝脇　武雄</v>
          </cell>
          <cell r="H707" t="str">
            <v>277-8350</v>
          </cell>
          <cell r="J707">
            <v>0</v>
          </cell>
          <cell r="L707">
            <v>0</v>
          </cell>
          <cell r="M707" t="str">
            <v>千葉県柏市篠籠田1400</v>
          </cell>
          <cell r="N707" t="str">
            <v>04-7143-8221</v>
          </cell>
          <cell r="O707" t="str">
            <v>04-7144-8641</v>
          </cell>
        </row>
        <row r="708">
          <cell r="A708">
            <v>738</v>
          </cell>
          <cell r="B708" t="str">
            <v>0738</v>
          </cell>
          <cell r="C708" t="str">
            <v>京浜</v>
          </cell>
          <cell r="E708" t="str">
            <v/>
          </cell>
          <cell r="F708" t="str">
            <v/>
          </cell>
          <cell r="G708" t="str">
            <v>松村　高嗣</v>
          </cell>
          <cell r="H708" t="str">
            <v>174-0046</v>
          </cell>
          <cell r="J708">
            <v>0</v>
          </cell>
          <cell r="L708">
            <v>0</v>
          </cell>
          <cell r="M708" t="str">
            <v>板橋区蓮根3-12-27-413</v>
          </cell>
          <cell r="N708" t="str">
            <v>03-3968-2126</v>
          </cell>
          <cell r="O708" t="str">
            <v>03-3968-2126</v>
          </cell>
        </row>
        <row r="709">
          <cell r="A709">
            <v>739</v>
          </cell>
          <cell r="B709" t="str">
            <v>0739</v>
          </cell>
          <cell r="C709" t="str">
            <v>京浜</v>
          </cell>
          <cell r="E709" t="str">
            <v>活力研究所</v>
          </cell>
          <cell r="F709" t="str">
            <v/>
          </cell>
          <cell r="G709" t="str">
            <v>酒井 珍儀</v>
          </cell>
          <cell r="H709" t="str">
            <v>191-0043</v>
          </cell>
          <cell r="J709">
            <v>0</v>
          </cell>
          <cell r="L709">
            <v>0</v>
          </cell>
          <cell r="M709" t="str">
            <v>東京都日野市平山２－３－７</v>
          </cell>
          <cell r="N709" t="str">
            <v>042-591-6604</v>
          </cell>
          <cell r="O709" t="str">
            <v/>
          </cell>
        </row>
        <row r="710">
          <cell r="A710">
            <v>740</v>
          </cell>
          <cell r="B710" t="str">
            <v>0740</v>
          </cell>
          <cell r="C710" t="str">
            <v>京浜</v>
          </cell>
          <cell r="E710" t="str">
            <v>㈱日立製作所</v>
          </cell>
          <cell r="F710" t="str">
            <v/>
          </cell>
          <cell r="G710" t="str">
            <v>春名  康夫</v>
          </cell>
          <cell r="H710" t="str">
            <v>211-8567</v>
          </cell>
          <cell r="J710">
            <v>0</v>
          </cell>
          <cell r="L710">
            <v>0</v>
          </cell>
          <cell r="M710" t="str">
            <v>川崎市幸区鹿島田890</v>
          </cell>
          <cell r="N710" t="str">
            <v>044-549-1577</v>
          </cell>
          <cell r="O710" t="str">
            <v>044-549-1575</v>
          </cell>
        </row>
        <row r="711">
          <cell r="A711">
            <v>741</v>
          </cell>
          <cell r="B711" t="str">
            <v>0741</v>
          </cell>
          <cell r="C711" t="str">
            <v>京浜</v>
          </cell>
          <cell r="E711" t="str">
            <v>コマツ</v>
          </cell>
          <cell r="F711" t="str">
            <v>生産本部</v>
          </cell>
          <cell r="G711" t="str">
            <v>吉田　元昭</v>
          </cell>
          <cell r="H711" t="str">
            <v>107-8414</v>
          </cell>
          <cell r="J711">
            <v>0</v>
          </cell>
          <cell r="L711">
            <v>0</v>
          </cell>
          <cell r="M711" t="str">
            <v>東京都港区赤阪2-3-6</v>
          </cell>
          <cell r="N711" t="str">
            <v>03-5561-4727</v>
          </cell>
          <cell r="O711" t="str">
            <v>03-5561-2879</v>
          </cell>
        </row>
        <row r="712">
          <cell r="A712">
            <v>742</v>
          </cell>
          <cell r="B712" t="str">
            <v>0742</v>
          </cell>
          <cell r="C712" t="str">
            <v>京浜</v>
          </cell>
          <cell r="E712" t="str">
            <v/>
          </cell>
          <cell r="F712" t="str">
            <v/>
          </cell>
          <cell r="G712" t="str">
            <v>志賀　恵二</v>
          </cell>
          <cell r="H712" t="str">
            <v>192-0912</v>
          </cell>
          <cell r="J712">
            <v>0</v>
          </cell>
          <cell r="L712">
            <v>0</v>
          </cell>
          <cell r="M712" t="str">
            <v>八王子絹ヶ丘1-30-11</v>
          </cell>
          <cell r="N712" t="str">
            <v>0426-36-0156</v>
          </cell>
          <cell r="O712" t="str">
            <v>0426-36-0156</v>
          </cell>
        </row>
        <row r="713">
          <cell r="A713">
            <v>743</v>
          </cell>
          <cell r="B713" t="str">
            <v>0743</v>
          </cell>
          <cell r="C713" t="str">
            <v>京浜</v>
          </cell>
          <cell r="E713" t="str">
            <v/>
          </cell>
          <cell r="F713" t="str">
            <v/>
          </cell>
          <cell r="G713" t="str">
            <v>境田憲宏</v>
          </cell>
          <cell r="H713" t="str">
            <v>251-0032</v>
          </cell>
          <cell r="J713">
            <v>0</v>
          </cell>
          <cell r="L713">
            <v>0</v>
          </cell>
          <cell r="M713" t="str">
            <v>藤沢市片瀬２-１３-１７</v>
          </cell>
          <cell r="N713" t="str">
            <v>0466-24-1468</v>
          </cell>
          <cell r="O713" t="str">
            <v>0466-24-1468</v>
          </cell>
        </row>
        <row r="714">
          <cell r="A714">
            <v>744</v>
          </cell>
          <cell r="B714" t="str">
            <v>0744</v>
          </cell>
          <cell r="C714" t="str">
            <v>京浜</v>
          </cell>
          <cell r="E714" t="str">
            <v>マネジメント　クォルテックス</v>
          </cell>
          <cell r="F714" t="str">
            <v/>
          </cell>
          <cell r="G714" t="str">
            <v>杉浦　忠</v>
          </cell>
          <cell r="H714" t="str">
            <v>228-0014</v>
          </cell>
          <cell r="J714">
            <v>0</v>
          </cell>
          <cell r="L714">
            <v>0</v>
          </cell>
          <cell r="M714" t="str">
            <v>座間市栗原中央１－５－２１</v>
          </cell>
          <cell r="N714" t="str">
            <v>046-254-3078</v>
          </cell>
          <cell r="O714" t="str">
            <v>046-254-2151</v>
          </cell>
        </row>
        <row r="715">
          <cell r="A715">
            <v>745</v>
          </cell>
          <cell r="B715" t="str">
            <v>0745</v>
          </cell>
          <cell r="C715" t="str">
            <v>京浜</v>
          </cell>
          <cell r="E715" t="str">
            <v/>
          </cell>
          <cell r="F715" t="str">
            <v/>
          </cell>
          <cell r="G715" t="str">
            <v>中野　至</v>
          </cell>
          <cell r="H715" t="str">
            <v>229-0003</v>
          </cell>
          <cell r="J715">
            <v>0</v>
          </cell>
          <cell r="L715">
            <v>0</v>
          </cell>
          <cell r="M715" t="str">
            <v>相模原市東淵野辺2-13-10</v>
          </cell>
          <cell r="N715" t="str">
            <v>042-751-6130</v>
          </cell>
          <cell r="O715" t="str">
            <v>042-751-6130</v>
          </cell>
        </row>
        <row r="716">
          <cell r="A716">
            <v>746</v>
          </cell>
          <cell r="B716" t="str">
            <v>0746</v>
          </cell>
          <cell r="C716" t="str">
            <v>京浜</v>
          </cell>
          <cell r="E716" t="str">
            <v>㈱ＵＦＪホールディングス</v>
          </cell>
          <cell r="F716" t="str">
            <v>内部監査部</v>
          </cell>
          <cell r="G716" t="str">
            <v>伍井  和夫</v>
          </cell>
          <cell r="H716" t="str">
            <v>100-8114</v>
          </cell>
          <cell r="J716">
            <v>0</v>
          </cell>
          <cell r="L716">
            <v>0</v>
          </cell>
          <cell r="M716" t="str">
            <v>千代田区大手町1-1-1</v>
          </cell>
          <cell r="N716" t="str">
            <v>03-3212-5620</v>
          </cell>
          <cell r="O716" t="str">
            <v>03-3212-5629</v>
          </cell>
        </row>
        <row r="717">
          <cell r="A717">
            <v>747</v>
          </cell>
          <cell r="B717" t="str">
            <v>0747</v>
          </cell>
          <cell r="C717" t="str">
            <v>京浜</v>
          </cell>
          <cell r="E717" t="str">
            <v>電気通信大学</v>
          </cell>
          <cell r="F717" t="str">
            <v>システム工学科</v>
          </cell>
          <cell r="G717" t="str">
            <v>鈴木  和幸</v>
          </cell>
          <cell r="H717" t="str">
            <v>182-8585</v>
          </cell>
          <cell r="J717">
            <v>0</v>
          </cell>
          <cell r="L717">
            <v>0</v>
          </cell>
          <cell r="M717" t="str">
            <v>調布市調布ヶ丘1-5-1</v>
          </cell>
          <cell r="N717" t="str">
            <v>0424-43-5265</v>
          </cell>
          <cell r="O717" t="str">
            <v/>
          </cell>
        </row>
        <row r="718">
          <cell r="A718">
            <v>748</v>
          </cell>
          <cell r="B718" t="str">
            <v>0748</v>
          </cell>
          <cell r="C718" t="str">
            <v>京浜</v>
          </cell>
          <cell r="E718" t="str">
            <v>コニカ㈱</v>
          </cell>
          <cell r="F718" t="str">
            <v/>
          </cell>
          <cell r="G718" t="str">
            <v>鮫島弘吉郎</v>
          </cell>
          <cell r="H718" t="str">
            <v>191-8511</v>
          </cell>
          <cell r="J718">
            <v>0</v>
          </cell>
          <cell r="L718">
            <v>0</v>
          </cell>
          <cell r="M718" t="str">
            <v>東京都さくら町１</v>
          </cell>
          <cell r="N718" t="str">
            <v>042-589-8112</v>
          </cell>
          <cell r="O718" t="str">
            <v>042-589-8000</v>
          </cell>
        </row>
        <row r="719">
          <cell r="A719">
            <v>749</v>
          </cell>
          <cell r="B719" t="str">
            <v>0749</v>
          </cell>
          <cell r="C719" t="str">
            <v>京浜</v>
          </cell>
          <cell r="E719" t="str">
            <v/>
          </cell>
          <cell r="F719" t="str">
            <v/>
          </cell>
          <cell r="G719" t="str">
            <v>松本 勝彦</v>
          </cell>
          <cell r="H719" t="str">
            <v>241-0024</v>
          </cell>
          <cell r="J719">
            <v>0</v>
          </cell>
          <cell r="L719">
            <v>0</v>
          </cell>
          <cell r="M719" t="str">
            <v>横浜市旭区本村町１１２</v>
          </cell>
          <cell r="N719" t="str">
            <v>045-362-5565</v>
          </cell>
          <cell r="O719" t="str">
            <v>0120-043515</v>
          </cell>
        </row>
        <row r="720">
          <cell r="A720">
            <v>750</v>
          </cell>
          <cell r="B720" t="str">
            <v>0750</v>
          </cell>
          <cell r="C720" t="str">
            <v>京浜</v>
          </cell>
          <cell r="E720" t="str">
            <v/>
          </cell>
          <cell r="F720" t="str">
            <v/>
          </cell>
          <cell r="G720" t="str">
            <v>塩練 俊子</v>
          </cell>
          <cell r="H720" t="str">
            <v>238-0023</v>
          </cell>
          <cell r="J720">
            <v>0</v>
          </cell>
          <cell r="L720">
            <v>0</v>
          </cell>
          <cell r="M720" t="str">
            <v>横須賀市森崎3-18-3</v>
          </cell>
          <cell r="N720" t="str">
            <v>0468-34-0174</v>
          </cell>
          <cell r="O720" t="str">
            <v>0468-34-0174</v>
          </cell>
        </row>
        <row r="721">
          <cell r="A721">
            <v>751</v>
          </cell>
          <cell r="B721" t="str">
            <v>0751</v>
          </cell>
          <cell r="C721" t="str">
            <v>京浜</v>
          </cell>
          <cell r="E721" t="str">
            <v/>
          </cell>
          <cell r="F721" t="str">
            <v/>
          </cell>
          <cell r="G721" t="str">
            <v>国吉 信男</v>
          </cell>
          <cell r="H721" t="str">
            <v>197-0825</v>
          </cell>
          <cell r="J721">
            <v>0</v>
          </cell>
          <cell r="L721">
            <v>0</v>
          </cell>
          <cell r="M721" t="str">
            <v>東京都あきる野市雨間634-7</v>
          </cell>
          <cell r="N721" t="str">
            <v>042-558-0821</v>
          </cell>
          <cell r="O721" t="str">
            <v/>
          </cell>
        </row>
        <row r="722">
          <cell r="A722">
            <v>752</v>
          </cell>
          <cell r="B722" t="str">
            <v>0752</v>
          </cell>
          <cell r="C722" t="str">
            <v>京浜</v>
          </cell>
          <cell r="E722" t="str">
            <v>石川島播磨重工業㈱　航空宇宙事業本部</v>
          </cell>
          <cell r="F722" t="str">
            <v>事業開発部　業革推進Gr</v>
          </cell>
          <cell r="G722" t="str">
            <v>中村　光生</v>
          </cell>
          <cell r="H722" t="str">
            <v>188-8555</v>
          </cell>
          <cell r="J722">
            <v>0</v>
          </cell>
          <cell r="L722">
            <v>0</v>
          </cell>
          <cell r="M722" t="str">
            <v>西東京市向台町3-5-1</v>
          </cell>
          <cell r="N722" t="str">
            <v/>
          </cell>
          <cell r="O722" t="str">
            <v>0424-60-1511</v>
          </cell>
        </row>
        <row r="723">
          <cell r="A723">
            <v>753</v>
          </cell>
          <cell r="B723" t="str">
            <v>0753</v>
          </cell>
          <cell r="C723" t="str">
            <v>京浜</v>
          </cell>
          <cell r="E723" t="str">
            <v>石川島播磨重工業㈱ 航空宇宙事業本部</v>
          </cell>
          <cell r="F723" t="str">
            <v>事業開発部　業革推進Gr</v>
          </cell>
          <cell r="G723" t="str">
            <v>井上  正己</v>
          </cell>
          <cell r="H723" t="str">
            <v>188-8555</v>
          </cell>
          <cell r="J723">
            <v>0</v>
          </cell>
          <cell r="L723">
            <v>0</v>
          </cell>
          <cell r="M723" t="str">
            <v>西東京市向台町3-5-1</v>
          </cell>
          <cell r="N723" t="str">
            <v/>
          </cell>
          <cell r="O723" t="str">
            <v>0424-60-1511</v>
          </cell>
        </row>
        <row r="724">
          <cell r="A724">
            <v>754</v>
          </cell>
          <cell r="B724" t="str">
            <v>0754</v>
          </cell>
          <cell r="C724" t="str">
            <v>京浜</v>
          </cell>
          <cell r="E724" t="str">
            <v>いすゞ自動車㈱　第一工場</v>
          </cell>
          <cell r="F724" t="str">
            <v/>
          </cell>
          <cell r="G724" t="str">
            <v>北島  巌</v>
          </cell>
          <cell r="H724" t="str">
            <v>210-0821</v>
          </cell>
          <cell r="J724">
            <v>0</v>
          </cell>
          <cell r="L724">
            <v>0</v>
          </cell>
          <cell r="M724" t="str">
            <v>川崎市川崎区殿町3-25-1</v>
          </cell>
          <cell r="N724" t="str">
            <v>044-276-5594</v>
          </cell>
          <cell r="O724" t="str">
            <v>044-276-5262</v>
          </cell>
        </row>
        <row r="725">
          <cell r="A725">
            <v>755</v>
          </cell>
          <cell r="B725" t="str">
            <v>0755</v>
          </cell>
          <cell r="C725" t="str">
            <v>京浜</v>
          </cell>
          <cell r="E725" t="str">
            <v>いすゞ自動車㈱　第一工場付</v>
          </cell>
          <cell r="F725" t="str">
            <v>QCｻｰｸﾙ事務局</v>
          </cell>
          <cell r="G725" t="str">
            <v>門奈　勝</v>
          </cell>
          <cell r="H725" t="str">
            <v>210-0821</v>
          </cell>
          <cell r="J725">
            <v>0</v>
          </cell>
          <cell r="L725">
            <v>0</v>
          </cell>
          <cell r="M725" t="str">
            <v>川崎市川崎区殿町3-25-1</v>
          </cell>
          <cell r="N725" t="str">
            <v>044-277-1141</v>
          </cell>
          <cell r="O725" t="str">
            <v>044-276-2129</v>
          </cell>
        </row>
        <row r="726">
          <cell r="A726">
            <v>756</v>
          </cell>
          <cell r="B726" t="str">
            <v>0756</v>
          </cell>
          <cell r="C726" t="str">
            <v>京浜</v>
          </cell>
          <cell r="E726" t="str">
            <v>ＮＫＫ</v>
          </cell>
          <cell r="F726" t="str">
            <v>技術開発本部 技術企画部</v>
          </cell>
          <cell r="G726" t="str">
            <v>大胡　馨</v>
          </cell>
          <cell r="H726" t="str">
            <v>210-0855</v>
          </cell>
          <cell r="J726">
            <v>0</v>
          </cell>
          <cell r="L726">
            <v>0</v>
          </cell>
          <cell r="M726" t="str">
            <v>川崎市川崎区南渡田町1-1</v>
          </cell>
          <cell r="N726" t="str">
            <v>044-322-6079</v>
          </cell>
          <cell r="O726" t="str">
            <v>044-322-6494</v>
          </cell>
        </row>
        <row r="727">
          <cell r="A727">
            <v>757</v>
          </cell>
          <cell r="B727" t="str">
            <v>0757</v>
          </cell>
          <cell r="C727" t="str">
            <v>京浜</v>
          </cell>
          <cell r="E727" t="str">
            <v>日本鋼管ﾃｸﾉｻｰﾋﾞｽ㈱</v>
          </cell>
          <cell r="F727" t="str">
            <v>ＱＣ・効率化推進部</v>
          </cell>
          <cell r="G727" t="str">
            <v>熊澤　昌彦</v>
          </cell>
          <cell r="H727" t="str">
            <v>210-0855</v>
          </cell>
          <cell r="J727">
            <v>0</v>
          </cell>
          <cell r="L727">
            <v>0</v>
          </cell>
          <cell r="M727" t="str">
            <v>川崎市川崎区南渡田町1-1</v>
          </cell>
          <cell r="N727" t="str">
            <v/>
          </cell>
          <cell r="O727" t="str">
            <v/>
          </cell>
        </row>
        <row r="728">
          <cell r="A728">
            <v>758</v>
          </cell>
          <cell r="B728" t="str">
            <v>0758</v>
          </cell>
          <cell r="C728" t="str">
            <v>京浜</v>
          </cell>
          <cell r="E728" t="str">
            <v>サン・クリエイト研究所</v>
          </cell>
          <cell r="F728" t="str">
            <v/>
          </cell>
          <cell r="G728" t="str">
            <v>田所　三男</v>
          </cell>
          <cell r="H728" t="str">
            <v>216-0015</v>
          </cell>
          <cell r="J728">
            <v>0</v>
          </cell>
          <cell r="L728">
            <v>0</v>
          </cell>
          <cell r="M728" t="str">
            <v>川崎市宮前区菅生3-46-1</v>
          </cell>
          <cell r="N728" t="str">
            <v>044-977-2377</v>
          </cell>
          <cell r="O728" t="str">
            <v>044-977-2377</v>
          </cell>
        </row>
        <row r="729">
          <cell r="A729">
            <v>759</v>
          </cell>
          <cell r="B729" t="str">
            <v>0759</v>
          </cell>
          <cell r="C729" t="str">
            <v>京浜</v>
          </cell>
          <cell r="E729" t="str">
            <v>ＮＫＫ 京浜製鉄所</v>
          </cell>
          <cell r="F729" t="str">
            <v>総務部労政・教育ｸﾞﾙｰﾌﾟ</v>
          </cell>
          <cell r="G729" t="str">
            <v>秋本  恒志</v>
          </cell>
          <cell r="H729" t="str">
            <v>210-0855</v>
          </cell>
          <cell r="J729">
            <v>0</v>
          </cell>
          <cell r="L729">
            <v>0</v>
          </cell>
          <cell r="M729" t="str">
            <v>川崎市川崎区南渡田町1-1</v>
          </cell>
          <cell r="N729" t="str">
            <v/>
          </cell>
          <cell r="O729" t="str">
            <v/>
          </cell>
        </row>
        <row r="730">
          <cell r="A730">
            <v>760</v>
          </cell>
          <cell r="B730" t="str">
            <v>0760</v>
          </cell>
          <cell r="C730" t="str">
            <v>京浜</v>
          </cell>
          <cell r="E730" t="str">
            <v>ＮＫＫ 京浜製鉄所</v>
          </cell>
          <cell r="F730" t="str">
            <v>総務部労政・教育ｸﾞﾙｰﾌﾟ</v>
          </cell>
          <cell r="G730" t="str">
            <v>岩田　州司</v>
          </cell>
          <cell r="H730" t="str">
            <v>210-0855</v>
          </cell>
          <cell r="J730">
            <v>0</v>
          </cell>
          <cell r="L730">
            <v>0</v>
          </cell>
          <cell r="M730" t="str">
            <v>川崎市川崎区南渡田町1-1</v>
          </cell>
          <cell r="N730" t="str">
            <v>044-322-1126</v>
          </cell>
          <cell r="O730" t="str">
            <v>044-322-1503</v>
          </cell>
        </row>
        <row r="731">
          <cell r="A731">
            <v>761</v>
          </cell>
          <cell r="B731" t="str">
            <v>0761</v>
          </cell>
          <cell r="C731" t="str">
            <v>京浜</v>
          </cell>
          <cell r="E731" t="str">
            <v>㈱ＮＴＴデータ</v>
          </cell>
          <cell r="F731" t="str">
            <v>V･C推進室</v>
          </cell>
          <cell r="G731" t="str">
            <v>矢野　由希子</v>
          </cell>
          <cell r="H731" t="str">
            <v>135-6034</v>
          </cell>
          <cell r="J731">
            <v>0</v>
          </cell>
          <cell r="L731">
            <v>0</v>
          </cell>
          <cell r="M731" t="str">
            <v>江東区豊洲3-3-3</v>
          </cell>
          <cell r="N731" t="str">
            <v>03-5546-8040</v>
          </cell>
          <cell r="O731" t="str">
            <v>03-5546-8046</v>
          </cell>
        </row>
        <row r="732">
          <cell r="A732">
            <v>762</v>
          </cell>
          <cell r="B732" t="str">
            <v>0762</v>
          </cell>
          <cell r="C732" t="str">
            <v>京浜</v>
          </cell>
          <cell r="E732" t="str">
            <v>㈱ＮＴＴデータ ＣＯＥシステム本部</v>
          </cell>
          <cell r="F732" t="str">
            <v>品質保証部 ＴＱＭ推進担当</v>
          </cell>
          <cell r="G732" t="str">
            <v>雪本  直樹</v>
          </cell>
          <cell r="H732" t="str">
            <v>135-6034</v>
          </cell>
          <cell r="J732">
            <v>0</v>
          </cell>
          <cell r="L732">
            <v>0</v>
          </cell>
          <cell r="M732" t="str">
            <v>江東区豊洲3-3-3</v>
          </cell>
          <cell r="N732" t="str">
            <v>03-5546-8040</v>
          </cell>
          <cell r="O732" t="str">
            <v>03-5546-8046</v>
          </cell>
        </row>
        <row r="733">
          <cell r="A733">
            <v>763</v>
          </cell>
          <cell r="B733" t="str">
            <v>0763</v>
          </cell>
          <cell r="C733" t="str">
            <v>京浜</v>
          </cell>
          <cell r="E733" t="str">
            <v>㈱ＮＴＴデータ ＣＯＥシステム本部</v>
          </cell>
          <cell r="F733" t="str">
            <v>品質保証部 ＴＱＭ推進担当</v>
          </cell>
          <cell r="G733" t="str">
            <v>竹内  智信</v>
          </cell>
          <cell r="H733" t="str">
            <v>135-6034</v>
          </cell>
          <cell r="J733">
            <v>0</v>
          </cell>
          <cell r="L733">
            <v>0</v>
          </cell>
          <cell r="M733" t="str">
            <v>江東区豊洲3-3-3</v>
          </cell>
          <cell r="N733" t="str">
            <v>03-5546-8040</v>
          </cell>
          <cell r="O733" t="str">
            <v>03-5546-8046</v>
          </cell>
        </row>
        <row r="734">
          <cell r="A734">
            <v>764</v>
          </cell>
          <cell r="B734" t="str">
            <v>0764</v>
          </cell>
          <cell r="C734" t="str">
            <v>京浜</v>
          </cell>
          <cell r="E734" t="str">
            <v>ＮＴＴデータ東京SMS㈱</v>
          </cell>
          <cell r="F734" t="str">
            <v>システム運用管理本部</v>
          </cell>
          <cell r="G734" t="str">
            <v>飯田　庄三</v>
          </cell>
          <cell r="H734" t="str">
            <v>104-0033</v>
          </cell>
          <cell r="J734">
            <v>0</v>
          </cell>
          <cell r="L734">
            <v>0</v>
          </cell>
          <cell r="M734" t="str">
            <v>中央区新川1-21-2</v>
          </cell>
          <cell r="N734" t="str">
            <v>03-5541-4525</v>
          </cell>
          <cell r="O734" t="str">
            <v>03-5541-4500</v>
          </cell>
        </row>
        <row r="735">
          <cell r="A735">
            <v>765</v>
          </cell>
          <cell r="B735" t="str">
            <v>0765</v>
          </cell>
          <cell r="C735" t="str">
            <v>京浜</v>
          </cell>
          <cell r="E735" t="str">
            <v>㈱ＮＴＴドコモ</v>
          </cell>
          <cell r="F735" t="str">
            <v>総務部ＤＩＧ推進室</v>
          </cell>
          <cell r="G735" t="str">
            <v>高井　豊</v>
          </cell>
          <cell r="H735" t="str">
            <v>100-6150</v>
          </cell>
          <cell r="J735">
            <v>0</v>
          </cell>
          <cell r="L735">
            <v>0</v>
          </cell>
          <cell r="M735" t="str">
            <v>千代田区永田町2-11-1</v>
          </cell>
          <cell r="N735" t="str">
            <v>03-5156-1443</v>
          </cell>
          <cell r="O735" t="str">
            <v>03-5156-0302</v>
          </cell>
        </row>
        <row r="736">
          <cell r="A736">
            <v>766</v>
          </cell>
          <cell r="B736" t="str">
            <v>0766</v>
          </cell>
          <cell r="C736" t="str">
            <v>京浜</v>
          </cell>
          <cell r="E736" t="str">
            <v>㈱ＮＴＴドコモ</v>
          </cell>
          <cell r="F736" t="str">
            <v>総務部DIG推進室</v>
          </cell>
          <cell r="G736" t="str">
            <v>東　　壽</v>
          </cell>
          <cell r="H736" t="str">
            <v>100-6150</v>
          </cell>
          <cell r="J736">
            <v>0</v>
          </cell>
          <cell r="L736">
            <v>0</v>
          </cell>
          <cell r="M736" t="str">
            <v>千代田区永田町2-11-1</v>
          </cell>
          <cell r="N736" t="str">
            <v>03-5156-1442</v>
          </cell>
          <cell r="O736" t="str">
            <v>03-5156-0302</v>
          </cell>
        </row>
        <row r="737">
          <cell r="A737">
            <v>767</v>
          </cell>
          <cell r="B737" t="str">
            <v>0767</v>
          </cell>
          <cell r="C737" t="str">
            <v>京浜</v>
          </cell>
          <cell r="E737" t="str">
            <v>沖電気工業㈱</v>
          </cell>
          <cell r="F737" t="str">
            <v>生産企画センター</v>
          </cell>
          <cell r="G737" t="str">
            <v>金子　寿男</v>
          </cell>
          <cell r="H737" t="str">
            <v>105-8460</v>
          </cell>
          <cell r="J737">
            <v>0</v>
          </cell>
          <cell r="L737">
            <v>0</v>
          </cell>
          <cell r="M737" t="str">
            <v>港区虎ノ門1-7-12</v>
          </cell>
          <cell r="N737" t="str">
            <v/>
          </cell>
          <cell r="O737" t="str">
            <v/>
          </cell>
        </row>
        <row r="738">
          <cell r="A738">
            <v>768</v>
          </cell>
          <cell r="B738" t="str">
            <v>0768</v>
          </cell>
          <cell r="C738" t="str">
            <v>京浜</v>
          </cell>
          <cell r="E738" t="str">
            <v>光明研究所</v>
          </cell>
          <cell r="F738" t="str">
            <v>つくば出張所</v>
          </cell>
          <cell r="G738" t="str">
            <v>国分  正義</v>
          </cell>
          <cell r="H738" t="str">
            <v>300-0331</v>
          </cell>
          <cell r="J738">
            <v>0</v>
          </cell>
          <cell r="L738">
            <v>0</v>
          </cell>
          <cell r="M738" t="str">
            <v>茨城県稲敷郡阿見町阿見1744-15</v>
          </cell>
          <cell r="N738" t="str">
            <v>0298-88-9351</v>
          </cell>
          <cell r="O738" t="str">
            <v>0298-88-9351</v>
          </cell>
        </row>
        <row r="739">
          <cell r="A739">
            <v>769</v>
          </cell>
          <cell r="B739" t="str">
            <v>0769</v>
          </cell>
          <cell r="C739" t="str">
            <v>京浜</v>
          </cell>
          <cell r="E739" t="str">
            <v>光明研究所</v>
          </cell>
          <cell r="F739" t="str">
            <v>神戸出張所</v>
          </cell>
          <cell r="G739" t="str">
            <v>杠　隆史</v>
          </cell>
          <cell r="H739" t="str">
            <v>651-1233</v>
          </cell>
          <cell r="J739">
            <v>0</v>
          </cell>
          <cell r="L739">
            <v>0</v>
          </cell>
          <cell r="M739" t="str">
            <v>神戸市北区日の峰1-12-12</v>
          </cell>
          <cell r="N739" t="str">
            <v/>
          </cell>
          <cell r="O739" t="str">
            <v/>
          </cell>
        </row>
        <row r="740">
          <cell r="A740">
            <v>770</v>
          </cell>
          <cell r="B740" t="str">
            <v>0770</v>
          </cell>
          <cell r="C740" t="str">
            <v>京浜</v>
          </cell>
          <cell r="E740" t="str">
            <v>コニカ㈱</v>
          </cell>
          <cell r="F740" t="str">
            <v>ＫＱＭ推進室</v>
          </cell>
          <cell r="G740" t="str">
            <v>柴田　明宏</v>
          </cell>
          <cell r="H740" t="str">
            <v>191-8511</v>
          </cell>
          <cell r="J740">
            <v>0</v>
          </cell>
          <cell r="L740">
            <v>0</v>
          </cell>
          <cell r="M740" t="str">
            <v>日野市さくら町１</v>
          </cell>
          <cell r="N740" t="str">
            <v/>
          </cell>
          <cell r="O740" t="str">
            <v/>
          </cell>
        </row>
        <row r="741">
          <cell r="A741">
            <v>771</v>
          </cell>
          <cell r="B741" t="str">
            <v>0771</v>
          </cell>
          <cell r="C741" t="str">
            <v>京浜</v>
          </cell>
          <cell r="E741" t="str">
            <v>コニカ㈱</v>
          </cell>
          <cell r="F741" t="str">
            <v>ＫＱＭ推進室</v>
          </cell>
          <cell r="G741" t="str">
            <v>羽田　源太郎</v>
          </cell>
          <cell r="H741" t="str">
            <v>191-8511</v>
          </cell>
          <cell r="J741">
            <v>0</v>
          </cell>
          <cell r="L741">
            <v>0</v>
          </cell>
          <cell r="M741" t="str">
            <v>日野市さくら町１</v>
          </cell>
          <cell r="N741" t="str">
            <v>042-589-8194</v>
          </cell>
          <cell r="O741" t="str">
            <v>042-589-8013</v>
          </cell>
        </row>
        <row r="742">
          <cell r="A742">
            <v>772</v>
          </cell>
          <cell r="B742" t="str">
            <v>0772</v>
          </cell>
          <cell r="C742" t="str">
            <v>京浜</v>
          </cell>
          <cell r="E742" t="str">
            <v>コニカ㈱</v>
          </cell>
          <cell r="F742" t="str">
            <v>ＫＱＭ推進室</v>
          </cell>
          <cell r="G742" t="str">
            <v>村本  誠治</v>
          </cell>
          <cell r="H742" t="str">
            <v>191-8511</v>
          </cell>
          <cell r="J742">
            <v>0</v>
          </cell>
          <cell r="L742">
            <v>0</v>
          </cell>
          <cell r="M742" t="str">
            <v>日野市さくら町１</v>
          </cell>
          <cell r="N742" t="str">
            <v>042-589-8194</v>
          </cell>
          <cell r="O742" t="str">
            <v>042-589-8013</v>
          </cell>
        </row>
        <row r="743">
          <cell r="A743">
            <v>773</v>
          </cell>
          <cell r="B743" t="str">
            <v>0773</v>
          </cell>
          <cell r="C743" t="str">
            <v>京浜</v>
          </cell>
          <cell r="E743" t="str">
            <v>コニカ㈱</v>
          </cell>
          <cell r="F743" t="str">
            <v>東京事業場</v>
          </cell>
          <cell r="G743" t="str">
            <v>渡辺　政行</v>
          </cell>
          <cell r="H743" t="str">
            <v>191-8511</v>
          </cell>
          <cell r="J743">
            <v>0</v>
          </cell>
          <cell r="L743">
            <v>0</v>
          </cell>
          <cell r="M743" t="str">
            <v>日野市さくら町１</v>
          </cell>
          <cell r="N743" t="str">
            <v/>
          </cell>
          <cell r="O743" t="str">
            <v/>
          </cell>
        </row>
        <row r="744">
          <cell r="A744">
            <v>774</v>
          </cell>
          <cell r="B744" t="str">
            <v>0774</v>
          </cell>
          <cell r="C744" t="str">
            <v>京浜</v>
          </cell>
          <cell r="E744" t="str">
            <v>ＫＯＭＡＴＳＵ本社</v>
          </cell>
          <cell r="F744" t="str">
            <v>生産本部</v>
          </cell>
          <cell r="G744" t="str">
            <v>大田  晋吾</v>
          </cell>
          <cell r="H744" t="str">
            <v>107-8414</v>
          </cell>
          <cell r="J744">
            <v>0</v>
          </cell>
          <cell r="L744">
            <v>0</v>
          </cell>
          <cell r="M744" t="str">
            <v>港区赤坂2-3-6</v>
          </cell>
          <cell r="N744" t="str">
            <v>03-5561-4727</v>
          </cell>
          <cell r="O744" t="str">
            <v>03-5561-2898</v>
          </cell>
        </row>
        <row r="745">
          <cell r="A745">
            <v>775</v>
          </cell>
          <cell r="B745" t="str">
            <v>0775</v>
          </cell>
          <cell r="C745" t="str">
            <v>京浜</v>
          </cell>
          <cell r="E745" t="str">
            <v>コマツゼノア</v>
          </cell>
          <cell r="F745" t="str">
            <v>農林機器生産部</v>
          </cell>
          <cell r="G745" t="str">
            <v>杉田  嘉久</v>
          </cell>
          <cell r="H745" t="str">
            <v>350-1192</v>
          </cell>
          <cell r="J745">
            <v>0</v>
          </cell>
          <cell r="L745">
            <v>0</v>
          </cell>
          <cell r="M745" t="str">
            <v>川越市南台1-9</v>
          </cell>
          <cell r="N745" t="str">
            <v>0492-43-6392</v>
          </cell>
          <cell r="O745" t="str">
            <v>0492-43-6396</v>
          </cell>
        </row>
        <row r="746">
          <cell r="A746">
            <v>776</v>
          </cell>
          <cell r="B746" t="str">
            <v>0776</v>
          </cell>
          <cell r="C746" t="str">
            <v>京浜</v>
          </cell>
          <cell r="E746" t="str">
            <v>コマツゼノア</v>
          </cell>
          <cell r="F746" t="str">
            <v>農林機器生産部</v>
          </cell>
          <cell r="G746" t="str">
            <v>岡田　達郎</v>
          </cell>
          <cell r="H746" t="str">
            <v>350-1192</v>
          </cell>
          <cell r="J746">
            <v>0</v>
          </cell>
          <cell r="L746">
            <v>0</v>
          </cell>
          <cell r="M746" t="str">
            <v>川越市南台1-9</v>
          </cell>
          <cell r="N746" t="str">
            <v>0492-43-6392</v>
          </cell>
          <cell r="O746" t="str">
            <v>0492-43-6396</v>
          </cell>
        </row>
        <row r="747">
          <cell r="A747">
            <v>777</v>
          </cell>
          <cell r="B747" t="str">
            <v>0777</v>
          </cell>
          <cell r="C747" t="str">
            <v>京浜</v>
          </cell>
          <cell r="E747" t="str">
            <v>㈱三和銀行</v>
          </cell>
          <cell r="F747" t="str">
            <v>企画部品質管理室</v>
          </cell>
          <cell r="G747" t="str">
            <v>島野　武夫</v>
          </cell>
          <cell r="H747" t="str">
            <v>100-8114</v>
          </cell>
          <cell r="J747">
            <v>0</v>
          </cell>
          <cell r="L747">
            <v>0</v>
          </cell>
          <cell r="M747" t="str">
            <v>千代田区大手町1-1-1</v>
          </cell>
          <cell r="N747" t="str">
            <v>03-5252-1291</v>
          </cell>
          <cell r="O747" t="str">
            <v>03-3215-0468</v>
          </cell>
        </row>
        <row r="748">
          <cell r="A748">
            <v>778</v>
          </cell>
          <cell r="B748" t="str">
            <v>0778</v>
          </cell>
          <cell r="C748" t="str">
            <v>京浜</v>
          </cell>
          <cell r="E748" t="str">
            <v>㈱ジーシー</v>
          </cell>
          <cell r="F748" t="str">
            <v>経営企画室</v>
          </cell>
          <cell r="G748" t="str">
            <v>山崎　修一</v>
          </cell>
          <cell r="H748" t="str">
            <v>174-8585</v>
          </cell>
          <cell r="J748">
            <v>0</v>
          </cell>
          <cell r="L748">
            <v>0</v>
          </cell>
          <cell r="M748" t="str">
            <v>板橋区蓮沼町76-1</v>
          </cell>
          <cell r="N748" t="str">
            <v>03-5916-3598</v>
          </cell>
          <cell r="O748" t="str">
            <v>03-5916-3599</v>
          </cell>
        </row>
        <row r="749">
          <cell r="A749">
            <v>779</v>
          </cell>
          <cell r="B749" t="str">
            <v>0779</v>
          </cell>
          <cell r="C749" t="str">
            <v>京浜</v>
          </cell>
          <cell r="E749" t="str">
            <v>㈱ジーシー</v>
          </cell>
          <cell r="F749" t="str">
            <v/>
          </cell>
          <cell r="G749" t="str">
            <v>端    紀夫</v>
          </cell>
          <cell r="H749" t="str">
            <v>174-8585</v>
          </cell>
          <cell r="J749">
            <v>0</v>
          </cell>
          <cell r="L749">
            <v>0</v>
          </cell>
          <cell r="M749" t="str">
            <v>板橋区蓮沼町76-1</v>
          </cell>
          <cell r="N749" t="str">
            <v>03-3965-1259</v>
          </cell>
          <cell r="O749" t="str">
            <v>03-3965-1293</v>
          </cell>
        </row>
        <row r="750">
          <cell r="A750">
            <v>780</v>
          </cell>
          <cell r="B750" t="str">
            <v>0780</v>
          </cell>
          <cell r="C750" t="str">
            <v>京浜</v>
          </cell>
          <cell r="E750" t="str">
            <v>昭和電工㈱本社 品質保証部 主席</v>
          </cell>
          <cell r="F750" t="str">
            <v>(財)日本規格協会 調査役</v>
          </cell>
          <cell r="G750" t="str">
            <v>円城寺　輝行</v>
          </cell>
          <cell r="H750" t="str">
            <v>107-0052</v>
          </cell>
          <cell r="J750">
            <v>0</v>
          </cell>
          <cell r="L750">
            <v>0</v>
          </cell>
          <cell r="M750" t="str">
            <v>港区赤坂3-11-１5</v>
          </cell>
          <cell r="N750" t="str">
            <v>03-3583-8013</v>
          </cell>
          <cell r="O750" t="str">
            <v>03-3583-8570</v>
          </cell>
        </row>
        <row r="751">
          <cell r="A751">
            <v>781</v>
          </cell>
          <cell r="B751" t="str">
            <v>0781</v>
          </cell>
          <cell r="C751" t="str">
            <v>京浜</v>
          </cell>
          <cell r="E751" t="str">
            <v>住友重機械工業㈱</v>
          </cell>
          <cell r="F751" t="str">
            <v>管理部</v>
          </cell>
          <cell r="G751" t="str">
            <v>貞包　功</v>
          </cell>
          <cell r="H751" t="str">
            <v>188-8585</v>
          </cell>
          <cell r="J751">
            <v>0</v>
          </cell>
          <cell r="L751">
            <v>0</v>
          </cell>
          <cell r="M751" t="str">
            <v>西東京市谷戸町2-1-1</v>
          </cell>
          <cell r="N751" t="str">
            <v>0424-68-4215</v>
          </cell>
          <cell r="O751" t="str">
            <v>0424-68-4171</v>
          </cell>
        </row>
        <row r="752">
          <cell r="A752">
            <v>782</v>
          </cell>
          <cell r="B752" t="str">
            <v>0782</v>
          </cell>
          <cell r="C752" t="str">
            <v>京浜</v>
          </cell>
          <cell r="E752" t="str">
            <v>住友重機械工業㈱</v>
          </cell>
          <cell r="F752" t="str">
            <v>品質保証部</v>
          </cell>
          <cell r="G752" t="str">
            <v>石原  照弘</v>
          </cell>
          <cell r="H752" t="str">
            <v>188-8585</v>
          </cell>
          <cell r="J752">
            <v>0</v>
          </cell>
          <cell r="L752">
            <v>0</v>
          </cell>
          <cell r="M752" t="str">
            <v>西東京市谷戸町2-1-1</v>
          </cell>
          <cell r="N752" t="str">
            <v>0424-68-4215</v>
          </cell>
          <cell r="O752" t="str">
            <v>0424-68-4171</v>
          </cell>
        </row>
        <row r="753">
          <cell r="A753">
            <v>783</v>
          </cell>
          <cell r="B753" t="str">
            <v>0783</v>
          </cell>
          <cell r="C753" t="str">
            <v>京浜</v>
          </cell>
          <cell r="E753" t="str">
            <v>住友重機械工業(株)</v>
          </cell>
          <cell r="F753" t="str">
            <v>企画管理部</v>
          </cell>
          <cell r="G753" t="str">
            <v>丸井  博之</v>
          </cell>
          <cell r="H753" t="str">
            <v>188-8585</v>
          </cell>
          <cell r="J753">
            <v>0</v>
          </cell>
          <cell r="L753">
            <v>0</v>
          </cell>
          <cell r="M753" t="str">
            <v>西東京市谷戸町2-1-1</v>
          </cell>
          <cell r="N753" t="str">
            <v>0424-68-4215</v>
          </cell>
          <cell r="O753" t="str">
            <v>0424-68-4171</v>
          </cell>
        </row>
        <row r="754">
          <cell r="A754">
            <v>784</v>
          </cell>
          <cell r="B754" t="str">
            <v>0784</v>
          </cell>
          <cell r="C754" t="str">
            <v>京浜</v>
          </cell>
          <cell r="E754" t="str">
            <v>大日本インキ化学工業㈱</v>
          </cell>
          <cell r="F754" t="str">
            <v>東京工場</v>
          </cell>
          <cell r="G754" t="str">
            <v>井実  勉</v>
          </cell>
          <cell r="H754" t="str">
            <v>174-8520</v>
          </cell>
          <cell r="J754">
            <v>0</v>
          </cell>
          <cell r="L754">
            <v>0</v>
          </cell>
          <cell r="M754" t="str">
            <v>板橋区坂下3-35-58</v>
          </cell>
          <cell r="N754" t="str">
            <v>03-5392-2236</v>
          </cell>
          <cell r="O754" t="str">
            <v>03-5392-2276</v>
          </cell>
        </row>
        <row r="755">
          <cell r="A755">
            <v>785</v>
          </cell>
          <cell r="B755" t="str">
            <v>0785</v>
          </cell>
          <cell r="C755" t="str">
            <v>京浜</v>
          </cell>
          <cell r="E755" t="str">
            <v>ダイワ精工㈱</v>
          </cell>
          <cell r="F755" t="str">
            <v>品質保証室</v>
          </cell>
          <cell r="G755" t="str">
            <v>重見　多美江</v>
          </cell>
          <cell r="H755" t="str">
            <v>203-8511</v>
          </cell>
          <cell r="J755">
            <v>0</v>
          </cell>
          <cell r="L755">
            <v>0</v>
          </cell>
          <cell r="M755" t="str">
            <v>東久留米市前沢3-14-16</v>
          </cell>
          <cell r="N755" t="str">
            <v>0424-75-2151</v>
          </cell>
          <cell r="O755" t="str">
            <v>0424-71-0175</v>
          </cell>
        </row>
        <row r="756">
          <cell r="A756">
            <v>786</v>
          </cell>
          <cell r="B756" t="str">
            <v>0786</v>
          </cell>
          <cell r="C756" t="str">
            <v>京浜</v>
          </cell>
          <cell r="E756" t="str">
            <v>ダイワ精工㈱</v>
          </cell>
          <cell r="F756" t="str">
            <v>品質保証室</v>
          </cell>
          <cell r="G756" t="str">
            <v>小峰  泉</v>
          </cell>
          <cell r="H756" t="str">
            <v>203-8511</v>
          </cell>
          <cell r="J756">
            <v>0</v>
          </cell>
          <cell r="L756">
            <v>0</v>
          </cell>
          <cell r="M756" t="str">
            <v>東久留米市前沢3-14-16</v>
          </cell>
          <cell r="N756" t="str">
            <v>0424-75-2151</v>
          </cell>
          <cell r="O756" t="str">
            <v>0424-71-0175</v>
          </cell>
        </row>
        <row r="757">
          <cell r="A757">
            <v>787</v>
          </cell>
          <cell r="B757" t="str">
            <v>0787</v>
          </cell>
          <cell r="C757" t="str">
            <v>京浜</v>
          </cell>
          <cell r="E757" t="str">
            <v>（株）田村電機製作所</v>
          </cell>
          <cell r="F757" t="str">
            <v>ＴＱＭ環境推進部</v>
          </cell>
          <cell r="G757" t="str">
            <v>井上 邦和</v>
          </cell>
          <cell r="H757" t="str">
            <v>153-8923</v>
          </cell>
          <cell r="J757">
            <v>0</v>
          </cell>
          <cell r="L757">
            <v>0</v>
          </cell>
          <cell r="M757" t="str">
            <v>目黒区下目黒2-2-3</v>
          </cell>
          <cell r="N757" t="str">
            <v>03-3493-5946</v>
          </cell>
          <cell r="O757" t="str">
            <v>03-3493-6208</v>
          </cell>
        </row>
        <row r="758">
          <cell r="A758">
            <v>788</v>
          </cell>
          <cell r="B758" t="str">
            <v>0788</v>
          </cell>
          <cell r="C758" t="str">
            <v>京浜</v>
          </cell>
          <cell r="E758" t="str">
            <v>(株)田村電機製作所</v>
          </cell>
          <cell r="F758" t="str">
            <v>業務開発室</v>
          </cell>
          <cell r="G758" t="str">
            <v>桑原　孝幸</v>
          </cell>
          <cell r="H758" t="str">
            <v>153-0064</v>
          </cell>
          <cell r="J758">
            <v>0</v>
          </cell>
          <cell r="L758">
            <v>0</v>
          </cell>
          <cell r="M758" t="str">
            <v>東京都目黒区下目黒２－２－３</v>
          </cell>
          <cell r="N758" t="str">
            <v>03-3493-5115</v>
          </cell>
          <cell r="O758" t="str">
            <v>03-3493-8035</v>
          </cell>
        </row>
        <row r="759">
          <cell r="A759">
            <v>789</v>
          </cell>
          <cell r="B759" t="str">
            <v>0789</v>
          </cell>
          <cell r="C759" t="str">
            <v>京浜</v>
          </cell>
          <cell r="E759" t="str">
            <v>東京電力（株）</v>
          </cell>
          <cell r="F759" t="str">
            <v>業務管理部</v>
          </cell>
          <cell r="G759" t="str">
            <v>舎川　徹</v>
          </cell>
          <cell r="H759" t="str">
            <v>100-0011</v>
          </cell>
          <cell r="J759">
            <v>0</v>
          </cell>
          <cell r="L759">
            <v>0</v>
          </cell>
          <cell r="M759" t="str">
            <v>千代田区内幸町1-1-3</v>
          </cell>
          <cell r="N759" t="str">
            <v>03-4216-2286</v>
          </cell>
          <cell r="O759" t="str">
            <v>03-3596-8503</v>
          </cell>
        </row>
        <row r="760">
          <cell r="A760">
            <v>790</v>
          </cell>
          <cell r="B760" t="str">
            <v>0790</v>
          </cell>
          <cell r="C760" t="str">
            <v>京浜</v>
          </cell>
          <cell r="E760" t="str">
            <v>東京電力（株）</v>
          </cell>
          <cell r="F760" t="str">
            <v>業務管理部</v>
          </cell>
          <cell r="G760" t="str">
            <v>深瀬　真二</v>
          </cell>
          <cell r="H760" t="str">
            <v>100-0011</v>
          </cell>
          <cell r="J760">
            <v>0</v>
          </cell>
          <cell r="L760">
            <v>0</v>
          </cell>
          <cell r="M760" t="str">
            <v>千代田区内幸町1-1-3</v>
          </cell>
          <cell r="N760" t="str">
            <v>03-4216-2286</v>
          </cell>
          <cell r="O760" t="str">
            <v>03-3596-8503</v>
          </cell>
        </row>
        <row r="761">
          <cell r="A761">
            <v>791</v>
          </cell>
          <cell r="B761" t="str">
            <v>0791</v>
          </cell>
          <cell r="C761" t="str">
            <v>京浜</v>
          </cell>
          <cell r="E761" t="str">
            <v>東京理科大学</v>
          </cell>
          <cell r="F761" t="str">
            <v>工学部　経営工学科</v>
          </cell>
          <cell r="G761" t="str">
            <v>高橋　武則</v>
          </cell>
          <cell r="H761" t="str">
            <v>162-0825</v>
          </cell>
          <cell r="J761">
            <v>0</v>
          </cell>
          <cell r="L761">
            <v>0</v>
          </cell>
          <cell r="M761" t="str">
            <v>新宿区神楽坂1-3</v>
          </cell>
          <cell r="N761" t="str">
            <v>03-3260-4271</v>
          </cell>
          <cell r="O761" t="str">
            <v>03-3235-6479</v>
          </cell>
        </row>
        <row r="762">
          <cell r="A762">
            <v>792</v>
          </cell>
          <cell r="B762" t="str">
            <v>0792</v>
          </cell>
          <cell r="C762" t="str">
            <v>京浜</v>
          </cell>
          <cell r="E762" t="str">
            <v>（株）東芝</v>
          </cell>
          <cell r="F762" t="str">
            <v>生産技術推進部</v>
          </cell>
          <cell r="G762" t="str">
            <v>吉原 節夫</v>
          </cell>
          <cell r="H762" t="str">
            <v>105-8001</v>
          </cell>
          <cell r="J762">
            <v>0</v>
          </cell>
          <cell r="L762">
            <v>0</v>
          </cell>
          <cell r="M762" t="str">
            <v>港区芝浦1-1-1</v>
          </cell>
          <cell r="N762" t="str">
            <v>03-3457-4834</v>
          </cell>
          <cell r="O762" t="str">
            <v>03-5444-9206</v>
          </cell>
        </row>
        <row r="763">
          <cell r="A763">
            <v>793</v>
          </cell>
          <cell r="B763" t="str">
            <v>0793</v>
          </cell>
          <cell r="C763" t="str">
            <v>京浜</v>
          </cell>
          <cell r="E763" t="str">
            <v>㈱東芝</v>
          </cell>
          <cell r="F763" t="str">
            <v/>
          </cell>
          <cell r="G763" t="str">
            <v>北村　守</v>
          </cell>
          <cell r="H763" t="str">
            <v>105-8001</v>
          </cell>
          <cell r="J763">
            <v>0</v>
          </cell>
          <cell r="L763">
            <v>0</v>
          </cell>
          <cell r="M763" t="str">
            <v>港区芝浦1-1-1</v>
          </cell>
          <cell r="N763" t="str">
            <v>03-3457-2410</v>
          </cell>
          <cell r="O763" t="str">
            <v>03-5444-9206</v>
          </cell>
        </row>
        <row r="764">
          <cell r="A764">
            <v>794</v>
          </cell>
          <cell r="B764" t="str">
            <v>0794</v>
          </cell>
          <cell r="C764" t="str">
            <v>京浜</v>
          </cell>
          <cell r="E764" t="str">
            <v>東芝物流（株）</v>
          </cell>
          <cell r="F764" t="str">
            <v/>
          </cell>
          <cell r="G764" t="str">
            <v>小串 正次郎</v>
          </cell>
          <cell r="H764" t="str">
            <v>105-0013</v>
          </cell>
          <cell r="J764">
            <v>0</v>
          </cell>
          <cell r="L764">
            <v>0</v>
          </cell>
          <cell r="M764" t="str">
            <v>港区浜松町1-10-14</v>
          </cell>
          <cell r="N764" t="str">
            <v>03-5425-8423</v>
          </cell>
          <cell r="O764" t="str">
            <v>03-5425-8424</v>
          </cell>
        </row>
        <row r="765">
          <cell r="A765">
            <v>795</v>
          </cell>
          <cell r="B765" t="str">
            <v>0795</v>
          </cell>
          <cell r="C765" t="str">
            <v>京浜</v>
          </cell>
          <cell r="E765" t="str">
            <v>東芝プラント建設㈱</v>
          </cell>
          <cell r="F765" t="str">
            <v>品質保証グループ</v>
          </cell>
          <cell r="G765" t="str">
            <v>櫛引 信弘</v>
          </cell>
          <cell r="H765" t="str">
            <v>243-0807</v>
          </cell>
          <cell r="J765">
            <v>0</v>
          </cell>
          <cell r="L765">
            <v>0</v>
          </cell>
          <cell r="M765" t="str">
            <v>神奈川県厚木市金田 850</v>
          </cell>
          <cell r="N765" t="str">
            <v>046-224-6260</v>
          </cell>
          <cell r="O765" t="str">
            <v>046-223-7599</v>
          </cell>
        </row>
        <row r="766">
          <cell r="A766">
            <v>796</v>
          </cell>
          <cell r="B766" t="str">
            <v>0796</v>
          </cell>
          <cell r="C766" t="str">
            <v>京浜</v>
          </cell>
          <cell r="E766" t="str">
            <v>東洋インキ製造㈱</v>
          </cell>
          <cell r="F766" t="str">
            <v>環境安全推進部</v>
          </cell>
          <cell r="G766" t="str">
            <v>伊東　孝司</v>
          </cell>
          <cell r="H766" t="str">
            <v>173-8666</v>
          </cell>
          <cell r="J766">
            <v>0</v>
          </cell>
          <cell r="L766">
            <v>0</v>
          </cell>
          <cell r="M766" t="str">
            <v>板橋区加賀1-21-1</v>
          </cell>
          <cell r="N766" t="str">
            <v>03-3962-6949</v>
          </cell>
          <cell r="O766" t="str">
            <v>03-3962-2063</v>
          </cell>
        </row>
        <row r="767">
          <cell r="A767">
            <v>797</v>
          </cell>
          <cell r="B767" t="str">
            <v>0797</v>
          </cell>
          <cell r="C767" t="str">
            <v>京浜</v>
          </cell>
          <cell r="E767" t="str">
            <v>凸版印刷㈱</v>
          </cell>
          <cell r="F767" t="str">
            <v>生産・技術開発部</v>
          </cell>
          <cell r="G767" t="str">
            <v>川村  宏二</v>
          </cell>
          <cell r="H767" t="str">
            <v>101-0024</v>
          </cell>
          <cell r="J767">
            <v>0</v>
          </cell>
          <cell r="L767">
            <v>0</v>
          </cell>
          <cell r="M767" t="str">
            <v>千代田区神田和泉町1</v>
          </cell>
          <cell r="N767" t="str">
            <v>03-3835-5551</v>
          </cell>
          <cell r="O767" t="str">
            <v>03-3835-0847</v>
          </cell>
        </row>
        <row r="768">
          <cell r="A768">
            <v>798</v>
          </cell>
          <cell r="B768" t="str">
            <v>0798</v>
          </cell>
          <cell r="C768" t="str">
            <v>京浜</v>
          </cell>
          <cell r="E768" t="str">
            <v>凸版印刷㈱</v>
          </cell>
          <cell r="F768" t="str">
            <v>生産・技術開発部</v>
          </cell>
          <cell r="G768" t="str">
            <v>原田  亨</v>
          </cell>
          <cell r="H768" t="str">
            <v>101-0024</v>
          </cell>
          <cell r="J768">
            <v>0</v>
          </cell>
          <cell r="L768">
            <v>0</v>
          </cell>
          <cell r="M768" t="str">
            <v>千代田区神田和泉町1</v>
          </cell>
          <cell r="N768" t="str">
            <v>03-3835-5516</v>
          </cell>
          <cell r="O768" t="str">
            <v>03-3835-0847</v>
          </cell>
        </row>
        <row r="769">
          <cell r="A769">
            <v>799</v>
          </cell>
          <cell r="B769" t="str">
            <v>0799</v>
          </cell>
          <cell r="C769" t="str">
            <v>京浜</v>
          </cell>
          <cell r="E769" t="str">
            <v>日産自動車㈱</v>
          </cell>
          <cell r="F769" t="str">
            <v>お客様ｻｰﾋﾞｽ本部</v>
          </cell>
          <cell r="G769" t="str">
            <v>佐々木　弘二</v>
          </cell>
          <cell r="H769" t="str">
            <v>221-0013</v>
          </cell>
          <cell r="J769">
            <v>0</v>
          </cell>
          <cell r="L769">
            <v>0</v>
          </cell>
          <cell r="M769" t="str">
            <v>横浜市神奈川区新子安1-17-1</v>
          </cell>
          <cell r="N769" t="str">
            <v>045-435-1113</v>
          </cell>
          <cell r="O769" t="str">
            <v>045-435-1109</v>
          </cell>
        </row>
        <row r="770">
          <cell r="A770">
            <v>800</v>
          </cell>
          <cell r="B770" t="str">
            <v>0800</v>
          </cell>
          <cell r="C770" t="str">
            <v>京浜</v>
          </cell>
          <cell r="E770" t="str">
            <v>日産自動車㈱</v>
          </cell>
          <cell r="F770" t="str">
            <v>お客様ｻｰﾋﾞｽ本部</v>
          </cell>
          <cell r="G770" t="str">
            <v>篠原  信雅</v>
          </cell>
          <cell r="H770" t="str">
            <v>221-0013</v>
          </cell>
          <cell r="J770">
            <v>0</v>
          </cell>
          <cell r="L770">
            <v>0</v>
          </cell>
          <cell r="M770" t="str">
            <v>横浜市神奈川区新子安1-17-1</v>
          </cell>
          <cell r="N770" t="str">
            <v>045-435-1113</v>
          </cell>
          <cell r="O770" t="str">
            <v>045-435-1109</v>
          </cell>
        </row>
        <row r="771">
          <cell r="A771">
            <v>801</v>
          </cell>
          <cell r="B771" t="str">
            <v>0801</v>
          </cell>
          <cell r="C771" t="str">
            <v>京浜</v>
          </cell>
          <cell r="E771" t="str">
            <v>日産自動車㈱</v>
          </cell>
          <cell r="F771" t="str">
            <v>横浜工場</v>
          </cell>
          <cell r="G771" t="str">
            <v>湯川　好孝</v>
          </cell>
          <cell r="H771" t="str">
            <v>220-8623</v>
          </cell>
          <cell r="J771">
            <v>0</v>
          </cell>
          <cell r="L771">
            <v>0</v>
          </cell>
          <cell r="M771" t="str">
            <v>横浜市神奈川区宝町2</v>
          </cell>
          <cell r="N771" t="str">
            <v>045-461-6921</v>
          </cell>
          <cell r="O771" t="str">
            <v>045-461-6922</v>
          </cell>
        </row>
        <row r="772">
          <cell r="A772">
            <v>802</v>
          </cell>
          <cell r="B772" t="str">
            <v>0802</v>
          </cell>
          <cell r="C772" t="str">
            <v>京浜</v>
          </cell>
          <cell r="E772" t="str">
            <v>日産自動車(株)</v>
          </cell>
          <cell r="F772" t="str">
            <v>お客様ｻｰﾋﾞｽ本部</v>
          </cell>
          <cell r="G772" t="str">
            <v>佐藤  万企夫</v>
          </cell>
          <cell r="H772" t="str">
            <v>221-0013</v>
          </cell>
          <cell r="J772">
            <v>0</v>
          </cell>
          <cell r="L772">
            <v>0</v>
          </cell>
          <cell r="M772" t="str">
            <v>横浜市神奈川区新子安1-17-1</v>
          </cell>
          <cell r="N772" t="str">
            <v>045-435-1113</v>
          </cell>
          <cell r="O772" t="str">
            <v>045-435-1109</v>
          </cell>
        </row>
        <row r="773">
          <cell r="A773">
            <v>803</v>
          </cell>
          <cell r="B773" t="str">
            <v>0803</v>
          </cell>
          <cell r="C773" t="str">
            <v>京浜</v>
          </cell>
          <cell r="E773" t="str">
            <v>日産自動車(株)</v>
          </cell>
          <cell r="F773" t="str">
            <v>横浜工場</v>
          </cell>
          <cell r="G773" t="str">
            <v>角替  俊継</v>
          </cell>
          <cell r="H773" t="str">
            <v>220-8623</v>
          </cell>
          <cell r="J773">
            <v>0</v>
          </cell>
          <cell r="L773">
            <v>0</v>
          </cell>
          <cell r="M773" t="str">
            <v>横浜市神奈川区宝町2</v>
          </cell>
          <cell r="N773" t="str">
            <v>045-461-6921</v>
          </cell>
          <cell r="O773" t="str">
            <v>045-461-6922</v>
          </cell>
        </row>
        <row r="774">
          <cell r="A774">
            <v>804</v>
          </cell>
          <cell r="B774" t="str">
            <v>0804</v>
          </cell>
          <cell r="C774" t="str">
            <v>京浜</v>
          </cell>
          <cell r="E774" t="str">
            <v>(財)日本ｴﾈﾙｷﾞｰ経済研究所</v>
          </cell>
          <cell r="F774" t="str">
            <v/>
          </cell>
          <cell r="G774" t="str">
            <v>新田　充</v>
          </cell>
          <cell r="H774" t="str">
            <v>104-0054</v>
          </cell>
          <cell r="J774">
            <v>0</v>
          </cell>
          <cell r="L774">
            <v>0</v>
          </cell>
          <cell r="M774" t="str">
            <v>中央区勝どき1-13-7</v>
          </cell>
          <cell r="N774" t="str">
            <v>03-5547-0222</v>
          </cell>
          <cell r="O774" t="str">
            <v>03-5547-0223</v>
          </cell>
        </row>
        <row r="775">
          <cell r="A775">
            <v>805</v>
          </cell>
          <cell r="B775" t="str">
            <v>0805</v>
          </cell>
          <cell r="C775" t="str">
            <v>京浜</v>
          </cell>
          <cell r="E775" t="str">
            <v>日本ゼオン㈱</v>
          </cell>
          <cell r="F775" t="str">
            <v>ZΣ推進本部</v>
          </cell>
          <cell r="G775" t="str">
            <v>松田　曉子</v>
          </cell>
          <cell r="H775" t="str">
            <v>100-8323</v>
          </cell>
          <cell r="J775">
            <v>0</v>
          </cell>
          <cell r="L775">
            <v>0</v>
          </cell>
          <cell r="M775" t="str">
            <v>千代田区丸の内2-6-1</v>
          </cell>
          <cell r="N775" t="str">
            <v>03-3216-1696</v>
          </cell>
          <cell r="O775" t="str">
            <v>03-3216-1790</v>
          </cell>
        </row>
        <row r="776">
          <cell r="A776">
            <v>806</v>
          </cell>
          <cell r="B776" t="str">
            <v>0806</v>
          </cell>
          <cell r="C776" t="str">
            <v>京浜</v>
          </cell>
          <cell r="E776" t="str">
            <v>日本ゼオン㈱</v>
          </cell>
          <cell r="F776" t="str">
            <v>ＺΣ推進本部</v>
          </cell>
          <cell r="G776" t="str">
            <v>前田明夫</v>
          </cell>
          <cell r="H776" t="str">
            <v>100-8323</v>
          </cell>
          <cell r="J776">
            <v>0</v>
          </cell>
          <cell r="L776">
            <v>0</v>
          </cell>
          <cell r="M776" t="str">
            <v>千代田区丸の内2-6-1</v>
          </cell>
          <cell r="N776" t="str">
            <v>03-3216-1696</v>
          </cell>
          <cell r="O776" t="str">
            <v>03-3216-1790</v>
          </cell>
        </row>
        <row r="777">
          <cell r="A777">
            <v>807</v>
          </cell>
          <cell r="B777" t="str">
            <v>0807</v>
          </cell>
          <cell r="C777" t="str">
            <v>京浜</v>
          </cell>
          <cell r="E777" t="str">
            <v>日本ビクター㈱</v>
          </cell>
          <cell r="F777" t="str">
            <v>本社工場</v>
          </cell>
          <cell r="G777" t="str">
            <v>浦谷　菊枝</v>
          </cell>
          <cell r="H777" t="str">
            <v>221-8528</v>
          </cell>
          <cell r="J777">
            <v>0</v>
          </cell>
          <cell r="L777">
            <v>0</v>
          </cell>
          <cell r="M777" t="str">
            <v>横浜市神奈川区守屋町3-12</v>
          </cell>
          <cell r="N777" t="str">
            <v>045-450-2511</v>
          </cell>
          <cell r="O777" t="str">
            <v>045-453-2815</v>
          </cell>
        </row>
        <row r="778">
          <cell r="A778">
            <v>808</v>
          </cell>
          <cell r="B778" t="str">
            <v>0808</v>
          </cell>
          <cell r="C778" t="str">
            <v>京浜</v>
          </cell>
          <cell r="E778" t="str">
            <v>日本ビクター㈱</v>
          </cell>
          <cell r="F778" t="str">
            <v>ﾒﾃﾞｨｱ事業本部</v>
          </cell>
          <cell r="G778" t="str">
            <v>岡本　孝</v>
          </cell>
          <cell r="H778" t="str">
            <v>242-8515</v>
          </cell>
          <cell r="J778">
            <v>0</v>
          </cell>
          <cell r="L778">
            <v>0</v>
          </cell>
          <cell r="M778" t="str">
            <v>神奈川県大和市下鶴間1612-1</v>
          </cell>
          <cell r="N778" t="str">
            <v>0462-75-7174</v>
          </cell>
          <cell r="O778" t="str">
            <v>0462-75-9934</v>
          </cell>
        </row>
        <row r="779">
          <cell r="A779">
            <v>809</v>
          </cell>
          <cell r="B779" t="str">
            <v>0809</v>
          </cell>
          <cell r="C779" t="str">
            <v>京浜</v>
          </cell>
          <cell r="E779" t="str">
            <v>日本ビクター㈱</v>
          </cell>
          <cell r="F779" t="str">
            <v>ﾒﾃﾞｨｱｶﾝﾊﾟﾆｰ 林間事業ｾﾝﾀｰ</v>
          </cell>
          <cell r="G779" t="str">
            <v>石井　正</v>
          </cell>
          <cell r="H779" t="str">
            <v>242-8515</v>
          </cell>
          <cell r="J779">
            <v>0</v>
          </cell>
          <cell r="L779">
            <v>0</v>
          </cell>
          <cell r="M779" t="str">
            <v>神奈川県大和市下鶴間1612-1</v>
          </cell>
          <cell r="N779" t="str">
            <v>0462-75-7952</v>
          </cell>
          <cell r="O779" t="str">
            <v>0462-75-9934</v>
          </cell>
        </row>
        <row r="780">
          <cell r="A780">
            <v>810</v>
          </cell>
          <cell r="B780" t="str">
            <v>0810</v>
          </cell>
          <cell r="C780" t="str">
            <v>京浜</v>
          </cell>
          <cell r="E780" t="str">
            <v>日本ビクター㈱</v>
          </cell>
          <cell r="F780" t="str">
            <v>ﾒﾃﾞｨｱｶﾝﾊﾟﾆｰ 林間事業ｾﾝﾀｰ</v>
          </cell>
          <cell r="G780" t="str">
            <v>石井  義崇</v>
          </cell>
          <cell r="H780" t="str">
            <v>242-8515</v>
          </cell>
          <cell r="J780">
            <v>0</v>
          </cell>
          <cell r="L780">
            <v>0</v>
          </cell>
          <cell r="M780" t="str">
            <v>神奈川県大和市下鶴間1612-1</v>
          </cell>
          <cell r="N780" t="str">
            <v>046-275-4255</v>
          </cell>
          <cell r="O780" t="str">
            <v>0462-75-9934</v>
          </cell>
        </row>
        <row r="781">
          <cell r="A781">
            <v>811</v>
          </cell>
          <cell r="B781" t="str">
            <v>0811</v>
          </cell>
          <cell r="C781" t="str">
            <v>京浜</v>
          </cell>
          <cell r="E781" t="str">
            <v>パワーアップ研究所</v>
          </cell>
          <cell r="F781" t="str">
            <v/>
          </cell>
          <cell r="G781" t="str">
            <v>市川　享司</v>
          </cell>
          <cell r="H781" t="str">
            <v>181-0011</v>
          </cell>
          <cell r="J781">
            <v>0</v>
          </cell>
          <cell r="L781">
            <v>0</v>
          </cell>
          <cell r="M781" t="str">
            <v>三鷹市井口5-7-15</v>
          </cell>
          <cell r="N781" t="str">
            <v>0422-32-9033</v>
          </cell>
          <cell r="O781" t="str">
            <v>0422-32-9867</v>
          </cell>
        </row>
        <row r="782">
          <cell r="A782">
            <v>812</v>
          </cell>
          <cell r="B782" t="str">
            <v>0812</v>
          </cell>
          <cell r="C782" t="str">
            <v>京浜</v>
          </cell>
          <cell r="E782" t="str">
            <v>東日本電信電話㈱</v>
          </cell>
          <cell r="F782" t="str">
            <v>技術総合ｾﾝﾀ首都圏ｴﾝｼﾞﾆｱﾘﾝｸﾞｾﾝﾀ</v>
          </cell>
          <cell r="G782" t="str">
            <v>糸賀 孝之</v>
          </cell>
          <cell r="H782" t="str">
            <v>114-0012</v>
          </cell>
          <cell r="J782">
            <v>0</v>
          </cell>
          <cell r="L782">
            <v>0</v>
          </cell>
          <cell r="M782" t="str">
            <v>北区田端新町1-19-10</v>
          </cell>
          <cell r="N782" t="str">
            <v>03-3809-8351</v>
          </cell>
          <cell r="O782" t="str">
            <v>03-5855-2933</v>
          </cell>
        </row>
        <row r="783">
          <cell r="A783">
            <v>813</v>
          </cell>
          <cell r="B783" t="str">
            <v>0813</v>
          </cell>
          <cell r="C783" t="str">
            <v>京浜</v>
          </cell>
          <cell r="E783" t="str">
            <v>㈱日立製作所</v>
          </cell>
          <cell r="F783" t="str">
            <v>金融・流通ｼｽﾃﾑｸﾞﾙｰﾌﾟ</v>
          </cell>
          <cell r="G783" t="str">
            <v>竹中　真由美</v>
          </cell>
          <cell r="H783" t="str">
            <v>212-8567</v>
          </cell>
          <cell r="J783">
            <v>0</v>
          </cell>
          <cell r="L783">
            <v>0</v>
          </cell>
          <cell r="M783" t="str">
            <v>川崎市幸区鹿島田890</v>
          </cell>
          <cell r="N783" t="str">
            <v>044-549-1348</v>
          </cell>
          <cell r="O783" t="str">
            <v>044-549-1197</v>
          </cell>
        </row>
        <row r="784">
          <cell r="A784">
            <v>814</v>
          </cell>
          <cell r="B784" t="str">
            <v>0814</v>
          </cell>
          <cell r="C784" t="str">
            <v>京浜</v>
          </cell>
          <cell r="E784" t="str">
            <v>(株)日立製作所</v>
          </cell>
          <cell r="F784" t="str">
            <v>システムソリューションＧｒ</v>
          </cell>
          <cell r="G784" t="str">
            <v>上村  正廣</v>
          </cell>
          <cell r="H784" t="str">
            <v>211-8567</v>
          </cell>
          <cell r="J784">
            <v>0</v>
          </cell>
          <cell r="L784">
            <v>0</v>
          </cell>
          <cell r="M784" t="str">
            <v>川崎市幸区鹿島田890</v>
          </cell>
          <cell r="N784" t="str">
            <v>044-549-1337</v>
          </cell>
          <cell r="O784" t="str">
            <v>044-549-1193</v>
          </cell>
        </row>
        <row r="785">
          <cell r="A785">
            <v>815</v>
          </cell>
          <cell r="B785" t="str">
            <v>0815</v>
          </cell>
          <cell r="C785" t="str">
            <v>京浜</v>
          </cell>
          <cell r="E785" t="str">
            <v>日立プラント建設㈱</v>
          </cell>
          <cell r="F785" t="str">
            <v>勤労部長兼ＭＩ推進ｾﾝﾀｰ長</v>
          </cell>
          <cell r="G785" t="str">
            <v>牛込　晴三千</v>
          </cell>
          <cell r="H785" t="str">
            <v>101-0047</v>
          </cell>
          <cell r="J785">
            <v>0</v>
          </cell>
          <cell r="L785">
            <v>0</v>
          </cell>
          <cell r="M785" t="str">
            <v>千代田区内神田1-1-14</v>
          </cell>
          <cell r="N785" t="str">
            <v>03-3295-9862</v>
          </cell>
          <cell r="O785" t="str">
            <v>03-3292-8401</v>
          </cell>
        </row>
        <row r="786">
          <cell r="A786">
            <v>816</v>
          </cell>
          <cell r="B786" t="str">
            <v>0816</v>
          </cell>
          <cell r="C786" t="str">
            <v>京浜</v>
          </cell>
          <cell r="E786" t="str">
            <v>日立プラント建設㈱</v>
          </cell>
          <cell r="F786" t="str">
            <v>勤労部MI推進ｾﾝﾀｰ</v>
          </cell>
          <cell r="G786" t="str">
            <v>前川　恒久</v>
          </cell>
          <cell r="H786" t="str">
            <v>101-0047</v>
          </cell>
          <cell r="J786">
            <v>0</v>
          </cell>
          <cell r="L786">
            <v>0</v>
          </cell>
          <cell r="M786" t="str">
            <v>千代田区内神田1-1-14</v>
          </cell>
          <cell r="N786" t="str">
            <v>03-3295-9862</v>
          </cell>
          <cell r="O786" t="str">
            <v>03-3292-8401</v>
          </cell>
        </row>
        <row r="787">
          <cell r="A787">
            <v>817</v>
          </cell>
          <cell r="B787" t="str">
            <v>0817</v>
          </cell>
          <cell r="C787" t="str">
            <v>京浜</v>
          </cell>
          <cell r="E787" t="str">
            <v>日野自動車工業㈱</v>
          </cell>
          <cell r="F787" t="str">
            <v>羽村工場</v>
          </cell>
          <cell r="G787" t="str">
            <v>池田　輝孝</v>
          </cell>
          <cell r="H787" t="str">
            <v>205-8660</v>
          </cell>
          <cell r="J787">
            <v>0</v>
          </cell>
          <cell r="L787">
            <v>0</v>
          </cell>
          <cell r="M787" t="str">
            <v>羽村市緑ヶ丘3-1-1</v>
          </cell>
          <cell r="N787" t="str">
            <v>042-579-0479</v>
          </cell>
          <cell r="O787" t="str">
            <v>042-579-0056</v>
          </cell>
        </row>
        <row r="788">
          <cell r="A788">
            <v>818</v>
          </cell>
          <cell r="B788" t="str">
            <v>0818</v>
          </cell>
          <cell r="C788" t="str">
            <v>京浜</v>
          </cell>
          <cell r="E788" t="str">
            <v>日野自動車(株)</v>
          </cell>
          <cell r="F788" t="str">
            <v>経営企画部</v>
          </cell>
          <cell r="G788" t="str">
            <v>瀧沢  幸男</v>
          </cell>
          <cell r="H788" t="str">
            <v>191-8660</v>
          </cell>
          <cell r="J788">
            <v>0</v>
          </cell>
          <cell r="L788">
            <v>0</v>
          </cell>
          <cell r="M788" t="str">
            <v>日野市日野台3-1-1</v>
          </cell>
          <cell r="N788" t="str">
            <v>042-586-5005</v>
          </cell>
          <cell r="O788" t="str">
            <v>042-586-5299</v>
          </cell>
        </row>
        <row r="789">
          <cell r="A789">
            <v>819</v>
          </cell>
          <cell r="B789" t="str">
            <v>0819</v>
          </cell>
          <cell r="C789" t="str">
            <v>京浜</v>
          </cell>
          <cell r="E789" t="str">
            <v>富士ゼロックス㈱ 海老名事業所</v>
          </cell>
          <cell r="F789" t="str">
            <v>商品化プロセス改革部</v>
          </cell>
          <cell r="G789" t="str">
            <v>吉澤  正孝</v>
          </cell>
          <cell r="H789" t="str">
            <v>107-0052</v>
          </cell>
          <cell r="J789">
            <v>0</v>
          </cell>
          <cell r="L789">
            <v>0</v>
          </cell>
          <cell r="M789" t="str">
            <v>海老名市本郷2274</v>
          </cell>
          <cell r="N789" t="str">
            <v>046-238-3112</v>
          </cell>
          <cell r="O789" t="str">
            <v>046-237-1567</v>
          </cell>
        </row>
        <row r="790">
          <cell r="A790">
            <v>820</v>
          </cell>
          <cell r="B790" t="str">
            <v>0820</v>
          </cell>
          <cell r="C790" t="str">
            <v>京浜</v>
          </cell>
          <cell r="E790" t="str">
            <v>富士ゼロックス㈱</v>
          </cell>
          <cell r="F790" t="str">
            <v>経営品質推進部</v>
          </cell>
          <cell r="G790" t="str">
            <v>土居 哲也</v>
          </cell>
          <cell r="H790" t="str">
            <v>107-0052</v>
          </cell>
          <cell r="J790">
            <v>0</v>
          </cell>
          <cell r="L790">
            <v>0</v>
          </cell>
          <cell r="M790" t="str">
            <v>港区赤坂2-17-22 ＡＴＴ東館15Ｆ</v>
          </cell>
          <cell r="N790" t="str">
            <v>03-3585-8125</v>
          </cell>
          <cell r="O790" t="str">
            <v>03-5573-2308</v>
          </cell>
        </row>
        <row r="791">
          <cell r="A791">
            <v>821</v>
          </cell>
          <cell r="B791" t="str">
            <v>0821</v>
          </cell>
          <cell r="C791" t="str">
            <v>京浜</v>
          </cell>
          <cell r="E791" t="str">
            <v>富士ゼロックス(株)</v>
          </cell>
          <cell r="F791" t="str">
            <v>経営品質推進部</v>
          </cell>
          <cell r="G791" t="str">
            <v>滝上  博士</v>
          </cell>
          <cell r="H791" t="str">
            <v>107-0052</v>
          </cell>
          <cell r="J791">
            <v>0</v>
          </cell>
          <cell r="L791">
            <v>0</v>
          </cell>
          <cell r="M791" t="str">
            <v>港区赤坂2-17-22</v>
          </cell>
          <cell r="N791" t="str">
            <v/>
          </cell>
          <cell r="O791" t="str">
            <v/>
          </cell>
        </row>
        <row r="792">
          <cell r="A792">
            <v>822</v>
          </cell>
          <cell r="B792" t="str">
            <v>0822</v>
          </cell>
          <cell r="C792" t="str">
            <v>京浜</v>
          </cell>
          <cell r="E792" t="str">
            <v>富士電機㈱</v>
          </cell>
          <cell r="F792" t="str">
            <v>東京ｼｽﾃﾑ製作所</v>
          </cell>
          <cell r="G792" t="str">
            <v>新井　英明</v>
          </cell>
          <cell r="H792" t="str">
            <v>191-8502</v>
          </cell>
          <cell r="J792">
            <v>0</v>
          </cell>
          <cell r="L792">
            <v>0</v>
          </cell>
          <cell r="M792" t="str">
            <v>日野市富士町1</v>
          </cell>
          <cell r="N792" t="str">
            <v>042-583-6033</v>
          </cell>
          <cell r="O792" t="str">
            <v>042-583-7094</v>
          </cell>
        </row>
        <row r="793">
          <cell r="A793">
            <v>823</v>
          </cell>
          <cell r="B793" t="str">
            <v>0823</v>
          </cell>
          <cell r="C793" t="str">
            <v>京浜</v>
          </cell>
          <cell r="E793" t="str">
            <v>富士電機㈱</v>
          </cell>
          <cell r="F793" t="str">
            <v>東京ｼｽﾃﾑ製作所</v>
          </cell>
          <cell r="G793" t="str">
            <v>西野　良明</v>
          </cell>
          <cell r="H793" t="str">
            <v>191-8502</v>
          </cell>
          <cell r="J793">
            <v>0</v>
          </cell>
          <cell r="L793">
            <v>0</v>
          </cell>
          <cell r="M793" t="str">
            <v>日野市富士町1</v>
          </cell>
          <cell r="N793" t="str">
            <v>042-583-6033</v>
          </cell>
          <cell r="O793" t="str">
            <v>042-583-7094</v>
          </cell>
        </row>
        <row r="794">
          <cell r="A794">
            <v>824</v>
          </cell>
          <cell r="B794" t="str">
            <v>0824</v>
          </cell>
          <cell r="C794" t="str">
            <v>京浜</v>
          </cell>
          <cell r="E794" t="str">
            <v>ＰＲＩＭＥ</v>
          </cell>
          <cell r="F794" t="str">
            <v/>
          </cell>
          <cell r="G794" t="str">
            <v>根谷崎　武彦</v>
          </cell>
          <cell r="H794" t="str">
            <v>351-0114</v>
          </cell>
          <cell r="J794">
            <v>0</v>
          </cell>
          <cell r="L794">
            <v>0</v>
          </cell>
          <cell r="M794" t="str">
            <v>和光市本町31-11-112</v>
          </cell>
          <cell r="N794" t="str">
            <v>048-461-5198</v>
          </cell>
          <cell r="O794" t="str">
            <v>048-461-5198</v>
          </cell>
        </row>
        <row r="795">
          <cell r="A795">
            <v>825</v>
          </cell>
          <cell r="B795" t="str">
            <v>0825</v>
          </cell>
          <cell r="C795" t="str">
            <v>京浜</v>
          </cell>
          <cell r="E795" t="str">
            <v>ぺんてる㈱</v>
          </cell>
          <cell r="F795" t="str">
            <v/>
          </cell>
          <cell r="G795" t="str">
            <v>乗松　正博</v>
          </cell>
          <cell r="H795" t="str">
            <v>103-8538</v>
          </cell>
          <cell r="J795">
            <v>0</v>
          </cell>
          <cell r="L795">
            <v>0</v>
          </cell>
          <cell r="M795" t="str">
            <v>中央区日本橋小網町7-2</v>
          </cell>
          <cell r="N795" t="str">
            <v>03-5695-7292</v>
          </cell>
          <cell r="O795" t="str">
            <v>03-3249-6082</v>
          </cell>
        </row>
        <row r="796">
          <cell r="A796">
            <v>826</v>
          </cell>
          <cell r="B796" t="str">
            <v>0826</v>
          </cell>
          <cell r="C796" t="str">
            <v>京浜</v>
          </cell>
          <cell r="E796" t="str">
            <v>前田建設工業㈱</v>
          </cell>
          <cell r="F796" t="str">
            <v>経営管理本部</v>
          </cell>
          <cell r="G796" t="str">
            <v>伊東 晃</v>
          </cell>
          <cell r="H796" t="str">
            <v>102-8151</v>
          </cell>
          <cell r="J796">
            <v>0</v>
          </cell>
          <cell r="L796">
            <v>0</v>
          </cell>
          <cell r="M796" t="str">
            <v>千代田区富士見2-10-26</v>
          </cell>
          <cell r="N796" t="str">
            <v>03-5276-5106</v>
          </cell>
          <cell r="O796" t="str">
            <v>03-5276-5563</v>
          </cell>
        </row>
        <row r="797">
          <cell r="A797">
            <v>827</v>
          </cell>
          <cell r="B797" t="str">
            <v>0827</v>
          </cell>
          <cell r="C797" t="str">
            <v>京浜</v>
          </cell>
          <cell r="E797" t="str">
            <v>前田建設工業㈱</v>
          </cell>
          <cell r="F797" t="str">
            <v/>
          </cell>
          <cell r="G797" t="str">
            <v>寺西  大三郎</v>
          </cell>
          <cell r="H797" t="str">
            <v>102-8151</v>
          </cell>
          <cell r="J797">
            <v>0</v>
          </cell>
          <cell r="L797">
            <v>0</v>
          </cell>
          <cell r="M797" t="str">
            <v>千代田区富士見2-10-26</v>
          </cell>
          <cell r="N797" t="str">
            <v>03-5276-5104</v>
          </cell>
          <cell r="O797" t="str">
            <v>036-5276-9440</v>
          </cell>
        </row>
        <row r="798">
          <cell r="A798">
            <v>828</v>
          </cell>
          <cell r="B798" t="str">
            <v>0828</v>
          </cell>
          <cell r="C798" t="str">
            <v>京浜</v>
          </cell>
          <cell r="E798" t="str">
            <v>前田建設工業㈱</v>
          </cell>
          <cell r="F798" t="str">
            <v>経営管理本部</v>
          </cell>
          <cell r="G798" t="str">
            <v>村川　賢司</v>
          </cell>
          <cell r="H798" t="str">
            <v>102-8151</v>
          </cell>
          <cell r="J798">
            <v>0</v>
          </cell>
          <cell r="L798">
            <v>0</v>
          </cell>
          <cell r="M798" t="str">
            <v>千代田区富士見2-10-26</v>
          </cell>
          <cell r="N798" t="str">
            <v>03-5276-5106</v>
          </cell>
          <cell r="O798" t="str">
            <v>03-5276-5563</v>
          </cell>
        </row>
        <row r="799">
          <cell r="A799">
            <v>829</v>
          </cell>
          <cell r="B799" t="str">
            <v>0829</v>
          </cell>
          <cell r="C799" t="str">
            <v>京浜</v>
          </cell>
          <cell r="E799" t="str">
            <v>前田建設工業㈱</v>
          </cell>
          <cell r="F799" t="str">
            <v>経営管理本部</v>
          </cell>
          <cell r="G799" t="str">
            <v>新倉  健一</v>
          </cell>
          <cell r="H799" t="str">
            <v>102-8151</v>
          </cell>
          <cell r="J799">
            <v>0</v>
          </cell>
          <cell r="L799">
            <v>0</v>
          </cell>
          <cell r="M799" t="str">
            <v>千代田区富士見2-10-26</v>
          </cell>
          <cell r="N799" t="str">
            <v>03-5276-5104</v>
          </cell>
          <cell r="O799" t="str">
            <v>03-5276-9440</v>
          </cell>
        </row>
        <row r="800">
          <cell r="A800">
            <v>830</v>
          </cell>
          <cell r="B800" t="str">
            <v>0830</v>
          </cell>
          <cell r="C800" t="str">
            <v>京浜</v>
          </cell>
          <cell r="E800" t="str">
            <v>三井金属鉱業㈱</v>
          </cell>
          <cell r="F800" t="str">
            <v>技術管理部</v>
          </cell>
          <cell r="G800" t="str">
            <v>秋元  康雄</v>
          </cell>
          <cell r="H800" t="str">
            <v>141-8584</v>
          </cell>
          <cell r="J800">
            <v>0</v>
          </cell>
          <cell r="L800">
            <v>0</v>
          </cell>
          <cell r="M800" t="str">
            <v>品川区大崎1-11-1</v>
          </cell>
          <cell r="N800" t="str">
            <v>03-5437-8056</v>
          </cell>
          <cell r="O800" t="str">
            <v>03-5437-8058</v>
          </cell>
        </row>
        <row r="801">
          <cell r="A801">
            <v>831</v>
          </cell>
          <cell r="B801" t="str">
            <v>0831</v>
          </cell>
          <cell r="C801" t="str">
            <v>京浜</v>
          </cell>
          <cell r="E801" t="str">
            <v>㈱三菱化学ﾋﾞｰｼｰｴﾙ</v>
          </cell>
          <cell r="F801" t="str">
            <v/>
          </cell>
          <cell r="G801" t="str">
            <v>松村　利徳</v>
          </cell>
          <cell r="H801" t="str">
            <v>174-8555</v>
          </cell>
          <cell r="J801">
            <v>0</v>
          </cell>
          <cell r="L801">
            <v>0</v>
          </cell>
          <cell r="M801" t="str">
            <v>板橋区志村3-30-1</v>
          </cell>
          <cell r="N801" t="str">
            <v>03-5994-2455</v>
          </cell>
          <cell r="O801" t="str">
            <v>03-5994-2941</v>
          </cell>
        </row>
        <row r="802">
          <cell r="A802">
            <v>832</v>
          </cell>
          <cell r="B802" t="str">
            <v>0832</v>
          </cell>
          <cell r="C802" t="str">
            <v>京浜</v>
          </cell>
          <cell r="E802" t="str">
            <v>㈱三菱化学ﾋﾞｰｼｰｴﾙ</v>
          </cell>
          <cell r="F802" t="str">
            <v>品質管理本部</v>
          </cell>
          <cell r="G802" t="str">
            <v>中村　哲也</v>
          </cell>
          <cell r="H802" t="str">
            <v>174-8555</v>
          </cell>
          <cell r="J802">
            <v>0</v>
          </cell>
          <cell r="L802">
            <v>0</v>
          </cell>
          <cell r="M802" t="str">
            <v>板橋区志村3-30-1</v>
          </cell>
          <cell r="N802" t="str">
            <v>03-5994-2455</v>
          </cell>
          <cell r="O802" t="str">
            <v>03-5994-2999</v>
          </cell>
        </row>
        <row r="803">
          <cell r="A803">
            <v>833</v>
          </cell>
          <cell r="B803" t="str">
            <v>0833</v>
          </cell>
          <cell r="C803" t="str">
            <v>京浜</v>
          </cell>
          <cell r="E803" t="str">
            <v>ヤマギワ㈱</v>
          </cell>
          <cell r="F803" t="str">
            <v>本社総務部</v>
          </cell>
          <cell r="G803" t="str">
            <v>中田　喜美</v>
          </cell>
          <cell r="H803" t="str">
            <v>101-8620</v>
          </cell>
          <cell r="J803">
            <v>0</v>
          </cell>
          <cell r="L803">
            <v>0</v>
          </cell>
          <cell r="M803" t="str">
            <v>千代田区外神田4-1-1</v>
          </cell>
          <cell r="N803" t="str">
            <v>03-3251-4861</v>
          </cell>
          <cell r="O803" t="str">
            <v>03-3251-7942</v>
          </cell>
        </row>
        <row r="804">
          <cell r="A804">
            <v>834</v>
          </cell>
          <cell r="B804" t="str">
            <v>0834</v>
          </cell>
          <cell r="C804" t="str">
            <v>京浜</v>
          </cell>
          <cell r="E804" t="str">
            <v>ヤマギワ㈱</v>
          </cell>
          <cell r="F804" t="str">
            <v>本社総務部</v>
          </cell>
          <cell r="G804" t="str">
            <v>飯塚　誠治</v>
          </cell>
          <cell r="H804" t="str">
            <v>101-8620</v>
          </cell>
          <cell r="J804">
            <v>0</v>
          </cell>
          <cell r="L804">
            <v>0</v>
          </cell>
          <cell r="M804" t="str">
            <v>千代田区外神田4-1-1</v>
          </cell>
          <cell r="N804" t="str">
            <v>03-3251-4861</v>
          </cell>
          <cell r="O804" t="str">
            <v>03-3251-7942</v>
          </cell>
        </row>
        <row r="805">
          <cell r="A805">
            <v>835</v>
          </cell>
          <cell r="B805" t="str">
            <v>0835</v>
          </cell>
          <cell r="C805" t="str">
            <v>京浜</v>
          </cell>
          <cell r="E805" t="str">
            <v>横河インフォテック</v>
          </cell>
          <cell r="F805" t="str">
            <v/>
          </cell>
          <cell r="G805" t="str">
            <v>玉造　満睦</v>
          </cell>
          <cell r="H805" t="str">
            <v>180-8750</v>
          </cell>
          <cell r="J805">
            <v>0</v>
          </cell>
          <cell r="L805">
            <v>0</v>
          </cell>
          <cell r="M805" t="str">
            <v>武蔵野市中町2-9-32</v>
          </cell>
          <cell r="N805" t="str">
            <v>0422-52-5564</v>
          </cell>
          <cell r="O805" t="str">
            <v>0422-52-4197</v>
          </cell>
        </row>
        <row r="806">
          <cell r="A806">
            <v>836</v>
          </cell>
          <cell r="B806" t="str">
            <v>0836</v>
          </cell>
          <cell r="C806" t="str">
            <v>京浜</v>
          </cell>
          <cell r="E806" t="str">
            <v>横河電機㈱</v>
          </cell>
          <cell r="F806" t="str">
            <v>経営企画部　</v>
          </cell>
          <cell r="G806" t="str">
            <v>新倉　伸子</v>
          </cell>
          <cell r="H806" t="str">
            <v>180-8750</v>
          </cell>
          <cell r="J806">
            <v>0</v>
          </cell>
          <cell r="L806">
            <v>0</v>
          </cell>
          <cell r="M806" t="str">
            <v>武蔵野市中町2-9-32</v>
          </cell>
          <cell r="N806" t="str">
            <v>0422-52-5845</v>
          </cell>
          <cell r="O806" t="str">
            <v>0422-52-6986</v>
          </cell>
        </row>
        <row r="807">
          <cell r="A807">
            <v>837</v>
          </cell>
          <cell r="B807" t="str">
            <v>0837</v>
          </cell>
          <cell r="C807" t="str">
            <v>京浜</v>
          </cell>
          <cell r="E807" t="str">
            <v>横河電機㈱</v>
          </cell>
          <cell r="F807" t="str">
            <v>航空宇宙・特機事業部　技術部</v>
          </cell>
          <cell r="G807" t="str">
            <v>金子 孝司</v>
          </cell>
          <cell r="H807" t="str">
            <v>180-8750</v>
          </cell>
          <cell r="J807">
            <v>0</v>
          </cell>
          <cell r="L807">
            <v>0</v>
          </cell>
          <cell r="M807" t="str">
            <v>武蔵野市中町2-9-32</v>
          </cell>
          <cell r="N807" t="str">
            <v>0422-52-5660</v>
          </cell>
          <cell r="O807" t="str">
            <v>0422-52-5946</v>
          </cell>
        </row>
        <row r="808">
          <cell r="A808">
            <v>838</v>
          </cell>
          <cell r="B808" t="str">
            <v>0838</v>
          </cell>
          <cell r="C808" t="str">
            <v>京浜</v>
          </cell>
          <cell r="E808" t="str">
            <v>横河電機㈱</v>
          </cell>
          <cell r="F808" t="str">
            <v>経営企画部</v>
          </cell>
          <cell r="G808" t="str">
            <v>清水光一郎</v>
          </cell>
          <cell r="H808" t="str">
            <v>180-8750</v>
          </cell>
          <cell r="J808">
            <v>0</v>
          </cell>
          <cell r="L808">
            <v>0</v>
          </cell>
          <cell r="M808" t="str">
            <v>武蔵野市中町2-9-32</v>
          </cell>
          <cell r="N808" t="str">
            <v>0422-52-5845</v>
          </cell>
          <cell r="O808" t="str">
            <v>0422-52-6986</v>
          </cell>
        </row>
        <row r="809">
          <cell r="A809">
            <v>839</v>
          </cell>
          <cell r="B809" t="str">
            <v>長001</v>
          </cell>
          <cell r="C809" t="str">
            <v>長野</v>
          </cell>
          <cell r="E809" t="str">
            <v>(株)キッツ　伊那工場</v>
          </cell>
          <cell r="F809" t="str">
            <v>総務部 人事課伊那総務人事グループ</v>
          </cell>
          <cell r="G809" t="str">
            <v>武居　秀治</v>
          </cell>
          <cell r="H809" t="str">
            <v>399-4432</v>
          </cell>
          <cell r="J809">
            <v>0</v>
          </cell>
          <cell r="L809">
            <v>0</v>
          </cell>
          <cell r="M809" t="str">
            <v>伊那市東春近7130</v>
          </cell>
          <cell r="N809" t="str">
            <v>0265-78-1111</v>
          </cell>
          <cell r="O809" t="str">
            <v>0265-76-1110</v>
          </cell>
        </row>
        <row r="810">
          <cell r="A810">
            <v>840</v>
          </cell>
          <cell r="B810" t="str">
            <v>長002</v>
          </cell>
          <cell r="C810" t="str">
            <v>長野</v>
          </cell>
          <cell r="E810" t="str">
            <v>(株)コガネイ　駒ヶ根事業所</v>
          </cell>
          <cell r="F810" t="str">
            <v>品質推進部　部長</v>
          </cell>
          <cell r="G810" t="str">
            <v>笹井　寿男</v>
          </cell>
          <cell r="H810" t="str">
            <v>399-4102</v>
          </cell>
          <cell r="J810">
            <v>0</v>
          </cell>
          <cell r="L810">
            <v>0</v>
          </cell>
          <cell r="M810" t="str">
            <v>駒ヶ根市飯坂2-6-1</v>
          </cell>
          <cell r="N810" t="str">
            <v>0265-83-5111</v>
          </cell>
          <cell r="O810" t="str">
            <v>0265-81-1005</v>
          </cell>
        </row>
        <row r="811">
          <cell r="A811">
            <v>841</v>
          </cell>
          <cell r="B811" t="str">
            <v>長003</v>
          </cell>
          <cell r="C811" t="str">
            <v>長野</v>
          </cell>
          <cell r="E811" t="str">
            <v>(株)ナンシン</v>
          </cell>
          <cell r="F811" t="str">
            <v>常務取締役</v>
          </cell>
          <cell r="G811" t="str">
            <v>中嶋　宗之</v>
          </cell>
          <cell r="H811" t="str">
            <v>399-3702</v>
          </cell>
          <cell r="J811">
            <v>0</v>
          </cell>
          <cell r="L811">
            <v>0</v>
          </cell>
          <cell r="M811" t="str">
            <v>上伊那郡飯島町飯島739</v>
          </cell>
          <cell r="N811" t="str">
            <v>0265-86-3175</v>
          </cell>
          <cell r="O811" t="str">
            <v>0265-86-4221</v>
          </cell>
        </row>
        <row r="812">
          <cell r="A812">
            <v>842</v>
          </cell>
          <cell r="B812" t="str">
            <v>長004</v>
          </cell>
          <cell r="C812" t="str">
            <v>長野</v>
          </cell>
          <cell r="E812" t="str">
            <v>(株)みすずコーポレーション</v>
          </cell>
          <cell r="F812" t="str">
            <v>執行役員総務部 部長</v>
          </cell>
          <cell r="G812" t="str">
            <v>保谷　辰夫</v>
          </cell>
          <cell r="H812" t="str">
            <v>380-0923</v>
          </cell>
          <cell r="J812">
            <v>0</v>
          </cell>
          <cell r="L812">
            <v>0</v>
          </cell>
          <cell r="M812" t="str">
            <v>長野市大字若里1606</v>
          </cell>
          <cell r="N812" t="str">
            <v>026-226-1671</v>
          </cell>
          <cell r="O812" t="str">
            <v>026-223-7611</v>
          </cell>
        </row>
        <row r="813">
          <cell r="A813">
            <v>843</v>
          </cell>
          <cell r="B813" t="str">
            <v>長005</v>
          </cell>
          <cell r="C813" t="str">
            <v>長野</v>
          </cell>
          <cell r="E813" t="str">
            <v>(株)栗林製作所</v>
          </cell>
          <cell r="F813" t="str">
            <v>品質保証課 課長</v>
          </cell>
          <cell r="G813" t="str">
            <v>宮島　勝一</v>
          </cell>
          <cell r="H813" t="str">
            <v>389-0695</v>
          </cell>
          <cell r="J813">
            <v>0</v>
          </cell>
          <cell r="L813">
            <v>0</v>
          </cell>
          <cell r="M813" t="str">
            <v>埴科郡坂城町南条4860</v>
          </cell>
          <cell r="N813" t="str">
            <v>0268-82-3150</v>
          </cell>
          <cell r="O813" t="str">
            <v>0268-82-3155</v>
          </cell>
        </row>
        <row r="814">
          <cell r="A814">
            <v>844</v>
          </cell>
          <cell r="B814" t="str">
            <v>長006</v>
          </cell>
          <cell r="C814" t="str">
            <v>長野</v>
          </cell>
          <cell r="E814" t="str">
            <v>(株)三協精機製作所　駒ヶ根工場</v>
          </cell>
          <cell r="F814" t="str">
            <v>生産技術開発部　金型開発課　2ﾁｰﾑ主任</v>
          </cell>
          <cell r="G814" t="str">
            <v>気賀沢　茂</v>
          </cell>
          <cell r="H814" t="str">
            <v>399-4117</v>
          </cell>
          <cell r="J814">
            <v>0</v>
          </cell>
          <cell r="L814">
            <v>0</v>
          </cell>
          <cell r="M814" t="str">
            <v>駒ヶ根市赤穂14-888</v>
          </cell>
          <cell r="N814" t="str">
            <v>0265-81-7030</v>
          </cell>
          <cell r="O814" t="str">
            <v>0265-82-5634</v>
          </cell>
        </row>
        <row r="815">
          <cell r="A815">
            <v>845</v>
          </cell>
          <cell r="B815" t="str">
            <v>長007</v>
          </cell>
          <cell r="C815" t="str">
            <v>長野</v>
          </cell>
          <cell r="E815" t="str">
            <v>(株)三協精機製作所</v>
          </cell>
          <cell r="F815" t="str">
            <v>品質保証部　品質管理課　主任</v>
          </cell>
          <cell r="G815" t="str">
            <v>宮下 新一</v>
          </cell>
          <cell r="H815" t="str">
            <v>393-8511</v>
          </cell>
          <cell r="J815">
            <v>0</v>
          </cell>
          <cell r="L815">
            <v>0</v>
          </cell>
          <cell r="M815" t="str">
            <v>諏訪郡下諏訪町5329</v>
          </cell>
          <cell r="N815" t="str">
            <v>0266-28-3412</v>
          </cell>
          <cell r="O815" t="str">
            <v>0266-27-4620</v>
          </cell>
        </row>
        <row r="816">
          <cell r="A816">
            <v>846</v>
          </cell>
          <cell r="B816" t="str">
            <v>長008</v>
          </cell>
          <cell r="C816" t="str">
            <v>長野</v>
          </cell>
          <cell r="E816" t="str">
            <v>(株)三協精機製作所　伊那工場</v>
          </cell>
          <cell r="F816" t="str">
            <v>産業機器ﾃﾞｨﾋﾞｼﾞｮﾝ　技術部　生産技術課　課長</v>
          </cell>
          <cell r="G816" t="str">
            <v>小林　英男</v>
          </cell>
          <cell r="H816" t="str">
            <v>396-8511</v>
          </cell>
          <cell r="J816">
            <v>0</v>
          </cell>
          <cell r="L816">
            <v>0</v>
          </cell>
          <cell r="M816" t="str">
            <v>伊那市上の原6100</v>
          </cell>
          <cell r="N816" t="str">
            <v>0265-78-5118</v>
          </cell>
          <cell r="O816" t="str">
            <v>0265-78-5166</v>
          </cell>
        </row>
        <row r="817">
          <cell r="A817">
            <v>847</v>
          </cell>
          <cell r="B817" t="str">
            <v>長009</v>
          </cell>
          <cell r="C817" t="str">
            <v>長野</v>
          </cell>
          <cell r="E817" t="str">
            <v>(株)社会調査研究所</v>
          </cell>
          <cell r="F817" t="str">
            <v>システム部 開発課</v>
          </cell>
          <cell r="G817" t="str">
            <v>小林 秀昭</v>
          </cell>
          <cell r="H817" t="str">
            <v>380-0915</v>
          </cell>
          <cell r="J817">
            <v>0</v>
          </cell>
          <cell r="L817">
            <v>0</v>
          </cell>
          <cell r="M817" t="str">
            <v>長野市稲葉上千田沖318</v>
          </cell>
          <cell r="N817" t="str">
            <v>026-227-5111</v>
          </cell>
          <cell r="O817" t="str">
            <v>026-223-3039</v>
          </cell>
        </row>
        <row r="818">
          <cell r="A818">
            <v>848</v>
          </cell>
          <cell r="B818" t="str">
            <v>長010</v>
          </cell>
          <cell r="C818" t="str">
            <v>長野</v>
          </cell>
          <cell r="E818" t="str">
            <v>(株)城南製作所</v>
          </cell>
          <cell r="F818" t="str">
            <v>総務部　課長</v>
          </cell>
          <cell r="G818" t="str">
            <v>関　信司</v>
          </cell>
          <cell r="H818" t="str">
            <v>386-0406</v>
          </cell>
          <cell r="J818">
            <v>0</v>
          </cell>
          <cell r="L818">
            <v>0</v>
          </cell>
          <cell r="M818" t="str">
            <v>小県郡丸子町下丸子866-7</v>
          </cell>
          <cell r="N818" t="str">
            <v>0268-41-1600</v>
          </cell>
          <cell r="O818" t="str">
            <v>0268-41-1630</v>
          </cell>
        </row>
        <row r="819">
          <cell r="A819">
            <v>849</v>
          </cell>
          <cell r="B819" t="str">
            <v>長011</v>
          </cell>
          <cell r="C819" t="str">
            <v>長野</v>
          </cell>
          <cell r="E819" t="str">
            <v>(株)青木固研究所</v>
          </cell>
          <cell r="F819" t="str">
            <v>管理部ISO推進室　課長代理</v>
          </cell>
          <cell r="G819" t="str">
            <v>渡辺　真次</v>
          </cell>
          <cell r="H819" t="str">
            <v>389-0603</v>
          </cell>
          <cell r="J819">
            <v>0</v>
          </cell>
          <cell r="L819">
            <v>0</v>
          </cell>
          <cell r="M819" t="str">
            <v>埴科郡坂城町南条4963-3</v>
          </cell>
          <cell r="N819" t="str">
            <v>0268-82-3015</v>
          </cell>
          <cell r="O819" t="str">
            <v>0268-82-7897</v>
          </cell>
        </row>
        <row r="820">
          <cell r="A820">
            <v>850</v>
          </cell>
          <cell r="B820" t="str">
            <v>長012</v>
          </cell>
          <cell r="C820" t="str">
            <v>長野</v>
          </cell>
          <cell r="E820" t="str">
            <v>(株)前田製作所</v>
          </cell>
          <cell r="F820" t="str">
            <v>企画・人事･総務ｸﾞﾙｰﾌﾟ 部長</v>
          </cell>
          <cell r="G820" t="str">
            <v>北島　徳洋</v>
          </cell>
          <cell r="H820" t="str">
            <v>388-8522</v>
          </cell>
          <cell r="J820">
            <v>0</v>
          </cell>
          <cell r="L820">
            <v>0</v>
          </cell>
          <cell r="M820" t="str">
            <v>長野市篠ノ井御幣川1095</v>
          </cell>
          <cell r="N820" t="str">
            <v>026-292-2222</v>
          </cell>
          <cell r="O820" t="str">
            <v>026-293-2398</v>
          </cell>
        </row>
        <row r="821">
          <cell r="A821">
            <v>851</v>
          </cell>
          <cell r="B821" t="str">
            <v>長013</v>
          </cell>
          <cell r="C821" t="str">
            <v>長野</v>
          </cell>
          <cell r="E821" t="str">
            <v>(株)大町富士</v>
          </cell>
          <cell r="F821" t="str">
            <v>品質管理部　品質管理課　主任</v>
          </cell>
          <cell r="G821" t="str">
            <v>降旗　恵理</v>
          </cell>
          <cell r="H821" t="str">
            <v>398-0004</v>
          </cell>
          <cell r="J821">
            <v>0</v>
          </cell>
          <cell r="L821">
            <v>0</v>
          </cell>
          <cell r="M821" t="str">
            <v>大町市大字常盤6909</v>
          </cell>
          <cell r="N821" t="str">
            <v>0261-23-4013</v>
          </cell>
          <cell r="O821" t="str">
            <v>0261-23-0151</v>
          </cell>
        </row>
        <row r="822">
          <cell r="A822">
            <v>852</v>
          </cell>
          <cell r="B822" t="str">
            <v>長014</v>
          </cell>
          <cell r="C822" t="str">
            <v>長野</v>
          </cell>
          <cell r="E822" t="str">
            <v>(株)長野汎用計器製作所</v>
          </cell>
          <cell r="F822" t="str">
            <v>品質保証課 課長</v>
          </cell>
          <cell r="G822" t="str">
            <v>戸兵　　寿</v>
          </cell>
          <cell r="H822" t="str">
            <v>386-1212</v>
          </cell>
          <cell r="J822">
            <v>0</v>
          </cell>
          <cell r="L822">
            <v>0</v>
          </cell>
          <cell r="M822" t="str">
            <v>上田市大字富士山2412-3</v>
          </cell>
          <cell r="N822" t="str">
            <v>0268-38-8690</v>
          </cell>
          <cell r="O822" t="str">
            <v>0268-38-8280</v>
          </cell>
        </row>
        <row r="823">
          <cell r="A823">
            <v>853</v>
          </cell>
          <cell r="B823" t="str">
            <v>長015</v>
          </cell>
          <cell r="C823" t="str">
            <v>長野</v>
          </cell>
          <cell r="E823" t="str">
            <v>(株)都筑製作所</v>
          </cell>
          <cell r="F823" t="str">
            <v>第二製造部</v>
          </cell>
          <cell r="G823" t="str">
            <v>鷲津　英明</v>
          </cell>
          <cell r="H823" t="str">
            <v>389-0601</v>
          </cell>
          <cell r="J823">
            <v>0</v>
          </cell>
          <cell r="L823">
            <v>0</v>
          </cell>
          <cell r="M823" t="str">
            <v>埴科郡坂城町坂城6649-1</v>
          </cell>
          <cell r="N823" t="str">
            <v>0268-82-2800</v>
          </cell>
          <cell r="O823" t="str">
            <v>0268-82-7433</v>
          </cell>
        </row>
        <row r="824">
          <cell r="A824">
            <v>854</v>
          </cell>
          <cell r="B824" t="str">
            <v>長016</v>
          </cell>
          <cell r="C824" t="str">
            <v>長野</v>
          </cell>
          <cell r="E824" t="str">
            <v>(株)飯山富士</v>
          </cell>
          <cell r="F824" t="str">
            <v>品質管理課 課長</v>
          </cell>
          <cell r="G824" t="str">
            <v>丸山　常明</v>
          </cell>
          <cell r="H824" t="str">
            <v>389-2233</v>
          </cell>
          <cell r="J824">
            <v>0</v>
          </cell>
          <cell r="L824">
            <v>0</v>
          </cell>
          <cell r="M824" t="str">
            <v>飯山市大字野坂田965-1</v>
          </cell>
          <cell r="N824" t="str">
            <v>0269-62-4443</v>
          </cell>
          <cell r="O824" t="str">
            <v>0269-62-5783</v>
          </cell>
        </row>
        <row r="825">
          <cell r="A825">
            <v>855</v>
          </cell>
          <cell r="B825" t="str">
            <v>長017</v>
          </cell>
          <cell r="C825" t="str">
            <v>長野</v>
          </cell>
          <cell r="E825" t="str">
            <v>(株)飯島セラミック</v>
          </cell>
          <cell r="F825" t="str">
            <v>組立課　参与</v>
          </cell>
          <cell r="G825" t="str">
            <v>古畑 積廣</v>
          </cell>
          <cell r="H825" t="str">
            <v>399-3705</v>
          </cell>
          <cell r="J825">
            <v>0</v>
          </cell>
          <cell r="L825">
            <v>0</v>
          </cell>
          <cell r="M825" t="str">
            <v>上伊那郡飯島町七久保1115</v>
          </cell>
          <cell r="N825" t="str">
            <v>0265-86-5211</v>
          </cell>
          <cell r="O825" t="str">
            <v>0265-86-5092</v>
          </cell>
        </row>
        <row r="826">
          <cell r="A826">
            <v>856</v>
          </cell>
          <cell r="B826" t="str">
            <v>長018</v>
          </cell>
          <cell r="C826" t="str">
            <v>長野</v>
          </cell>
          <cell r="E826" t="str">
            <v>(株)平和時計製作所</v>
          </cell>
          <cell r="F826" t="str">
            <v>品質保証室　部長</v>
          </cell>
          <cell r="G826" t="str">
            <v>宮沢　一郎</v>
          </cell>
          <cell r="H826" t="str">
            <v>395-0151</v>
          </cell>
          <cell r="J826">
            <v>0</v>
          </cell>
          <cell r="L826">
            <v>0</v>
          </cell>
          <cell r="M826" t="str">
            <v>飯田市下殿岡435</v>
          </cell>
          <cell r="N826" t="str">
            <v>0265-28-1563</v>
          </cell>
          <cell r="O826" t="str">
            <v>0265-28-1507</v>
          </cell>
        </row>
        <row r="827">
          <cell r="A827">
            <v>857</v>
          </cell>
          <cell r="B827" t="str">
            <v>長019</v>
          </cell>
          <cell r="C827" t="str">
            <v>長野</v>
          </cell>
          <cell r="E827" t="str">
            <v>(株)鈴木</v>
          </cell>
          <cell r="F827" t="str">
            <v>品質保証部</v>
          </cell>
          <cell r="G827" t="str">
            <v>渡辺 勇児</v>
          </cell>
          <cell r="H827" t="str">
            <v>382-8588</v>
          </cell>
          <cell r="J827">
            <v>0</v>
          </cell>
          <cell r="L827">
            <v>0</v>
          </cell>
          <cell r="M827" t="str">
            <v>須坂市大字小河原2150-1</v>
          </cell>
          <cell r="N827" t="str">
            <v>026-251-2622</v>
          </cell>
          <cell r="O827" t="str">
            <v>026-251-2623</v>
          </cell>
        </row>
        <row r="828">
          <cell r="A828">
            <v>858</v>
          </cell>
          <cell r="B828" t="str">
            <v>長020</v>
          </cell>
          <cell r="C828" t="str">
            <v>長野</v>
          </cell>
          <cell r="E828" t="str">
            <v>ＧＡＣ(株)　豊科工場</v>
          </cell>
          <cell r="F828" t="str">
            <v>品質管理部　品質企画室　室付</v>
          </cell>
          <cell r="G828" t="str">
            <v>矢野口信司</v>
          </cell>
          <cell r="H828" t="str">
            <v>399-8286</v>
          </cell>
          <cell r="J828">
            <v>0</v>
          </cell>
          <cell r="L828">
            <v>0</v>
          </cell>
          <cell r="M828" t="str">
            <v>南安曇郡豊科町大字豊科1000</v>
          </cell>
          <cell r="N828" t="str">
            <v>0263-73-8259</v>
          </cell>
          <cell r="O828" t="str">
            <v>0263-73-8294</v>
          </cell>
        </row>
        <row r="829">
          <cell r="A829">
            <v>859</v>
          </cell>
          <cell r="B829" t="str">
            <v>長021</v>
          </cell>
          <cell r="C829" t="str">
            <v>長野</v>
          </cell>
          <cell r="E829" t="str">
            <v>ＫＯＡ(株)</v>
          </cell>
          <cell r="F829" t="str">
            <v>品質保証センタープロフィットマネージャー</v>
          </cell>
          <cell r="G829" t="str">
            <v>湯沢  優</v>
          </cell>
          <cell r="H829" t="str">
            <v>396-8585</v>
          </cell>
          <cell r="J829">
            <v>0</v>
          </cell>
          <cell r="L829">
            <v>0</v>
          </cell>
          <cell r="M829" t="str">
            <v>伊那市大字伊那3672</v>
          </cell>
          <cell r="N829" t="str">
            <v>0265-73-9156</v>
          </cell>
          <cell r="O829" t="str">
            <v>0265-78-2128</v>
          </cell>
        </row>
        <row r="830">
          <cell r="A830">
            <v>860</v>
          </cell>
          <cell r="B830" t="str">
            <v>長022</v>
          </cell>
          <cell r="C830" t="str">
            <v>長野</v>
          </cell>
          <cell r="E830" t="str">
            <v>ＮＴＮ(株)　長野製作所</v>
          </cell>
          <cell r="F830" t="str">
            <v>管理部 総務課 課長</v>
          </cell>
          <cell r="G830" t="str">
            <v>谷口  洋</v>
          </cell>
          <cell r="H830" t="str">
            <v>399-4601</v>
          </cell>
          <cell r="J830">
            <v>0</v>
          </cell>
          <cell r="L830">
            <v>0</v>
          </cell>
          <cell r="M830" t="str">
            <v>上伊那郡箕輪町大字中箕輪14017-11</v>
          </cell>
          <cell r="N830" t="str">
            <v>0265-79-8888</v>
          </cell>
          <cell r="O830" t="str">
            <v>0265-79-8881</v>
          </cell>
        </row>
        <row r="831">
          <cell r="A831">
            <v>861</v>
          </cell>
          <cell r="B831" t="str">
            <v>長023</v>
          </cell>
          <cell r="C831" t="str">
            <v>長野</v>
          </cell>
          <cell r="E831" t="str">
            <v>NTTデーター通信(株)　信越支社</v>
          </cell>
          <cell r="F831" t="str">
            <v>総務担当 課長</v>
          </cell>
          <cell r="G831" t="str">
            <v>高村　章央</v>
          </cell>
          <cell r="H831" t="str">
            <v>380-0904</v>
          </cell>
          <cell r="J831">
            <v>0</v>
          </cell>
          <cell r="L831">
            <v>0</v>
          </cell>
          <cell r="M831" t="str">
            <v>長野市七瀬中町161-1 ｱｰﾊﾞﾝﾈｯﾄ七瀬</v>
          </cell>
          <cell r="N831" t="str">
            <v>026-227-0436</v>
          </cell>
          <cell r="O831" t="str">
            <v>026-227-0441</v>
          </cell>
        </row>
        <row r="832">
          <cell r="A832">
            <v>862</v>
          </cell>
          <cell r="B832" t="str">
            <v>長024</v>
          </cell>
          <cell r="C832" t="str">
            <v>長野</v>
          </cell>
          <cell r="E832" t="str">
            <v>アート金属工業(株)</v>
          </cell>
          <cell r="F832" t="str">
            <v>人材開発部 次長</v>
          </cell>
          <cell r="G832" t="str">
            <v>北澤 袈裟春</v>
          </cell>
          <cell r="H832" t="str">
            <v>386-0027</v>
          </cell>
          <cell r="J832">
            <v>0</v>
          </cell>
          <cell r="L832">
            <v>0</v>
          </cell>
          <cell r="M832" t="str">
            <v>上田市常磐城2-2-43</v>
          </cell>
          <cell r="N832" t="str">
            <v>0268-25-8115</v>
          </cell>
          <cell r="O832" t="str">
            <v>0268-27-6645</v>
          </cell>
        </row>
        <row r="833">
          <cell r="A833">
            <v>863</v>
          </cell>
          <cell r="B833" t="str">
            <v>長025</v>
          </cell>
          <cell r="C833" t="str">
            <v>長野</v>
          </cell>
          <cell r="E833" t="str">
            <v>アピックヤマダ(株)</v>
          </cell>
          <cell r="F833" t="str">
            <v>金型製造本部　本部長</v>
          </cell>
          <cell r="G833" t="str">
            <v>伊熊　好文</v>
          </cell>
          <cell r="H833" t="str">
            <v>389-0898</v>
          </cell>
          <cell r="J833">
            <v>0</v>
          </cell>
          <cell r="L833">
            <v>0</v>
          </cell>
          <cell r="M833" t="str">
            <v>埴科郡戸倉町上徳間90</v>
          </cell>
          <cell r="N833" t="str">
            <v>026-276-7802</v>
          </cell>
          <cell r="O833" t="str">
            <v>026-251-2601</v>
          </cell>
        </row>
        <row r="834">
          <cell r="A834">
            <v>864</v>
          </cell>
          <cell r="B834" t="str">
            <v>長026</v>
          </cell>
          <cell r="C834" t="str">
            <v>長野</v>
          </cell>
          <cell r="E834" t="str">
            <v>アピックヤマダ(株)　吉野工場</v>
          </cell>
          <cell r="F834" t="str">
            <v>品質管理部　品質管理　課長</v>
          </cell>
          <cell r="G834" t="str">
            <v>倉島　浩一</v>
          </cell>
          <cell r="H834" t="str">
            <v>389-0812</v>
          </cell>
          <cell r="J834">
            <v>0</v>
          </cell>
          <cell r="L834">
            <v>0</v>
          </cell>
          <cell r="M834" t="str">
            <v>埴科郡戸倉町羽尾80</v>
          </cell>
          <cell r="N834" t="str">
            <v>026-276-7921</v>
          </cell>
          <cell r="O834" t="str">
            <v>026-276-7923</v>
          </cell>
        </row>
        <row r="835">
          <cell r="A835">
            <v>865</v>
          </cell>
          <cell r="B835" t="str">
            <v>長027</v>
          </cell>
          <cell r="C835" t="str">
            <v>長野</v>
          </cell>
          <cell r="E835" t="str">
            <v>斎藤ホテル</v>
          </cell>
          <cell r="F835" t="str">
            <v>管理部　総務人事課長</v>
          </cell>
          <cell r="G835" t="str">
            <v>和田　美徳</v>
          </cell>
          <cell r="H835" t="str">
            <v>386-0322</v>
          </cell>
          <cell r="J835">
            <v>0</v>
          </cell>
          <cell r="L835">
            <v>0</v>
          </cell>
          <cell r="M835" t="str">
            <v>小県郡丸子町鹿教湯温泉</v>
          </cell>
          <cell r="N835" t="str">
            <v>0268-44-2211</v>
          </cell>
          <cell r="O835" t="str">
            <v>0268-45-3540</v>
          </cell>
        </row>
        <row r="836">
          <cell r="A836">
            <v>866</v>
          </cell>
          <cell r="B836" t="str">
            <v>長028</v>
          </cell>
          <cell r="C836" t="str">
            <v>長野</v>
          </cell>
          <cell r="E836" t="str">
            <v>オーミケンシ(株)　ミカレディ　飯田工場</v>
          </cell>
          <cell r="F836" t="str">
            <v>生産課　技術　係長</v>
          </cell>
          <cell r="G836" t="str">
            <v>串原　和好</v>
          </cell>
          <cell r="H836" t="str">
            <v>395-0242</v>
          </cell>
          <cell r="J836">
            <v>0</v>
          </cell>
          <cell r="L836">
            <v>0</v>
          </cell>
          <cell r="M836" t="str">
            <v>飯田市竹佐36</v>
          </cell>
          <cell r="N836" t="str">
            <v>0265-25-2551</v>
          </cell>
          <cell r="O836" t="str">
            <v>0265-25-2557</v>
          </cell>
        </row>
        <row r="837">
          <cell r="A837">
            <v>867</v>
          </cell>
          <cell r="B837" t="str">
            <v>長029</v>
          </cell>
          <cell r="C837" t="str">
            <v>長野</v>
          </cell>
          <cell r="E837" t="str">
            <v>オムロン飯田(株)</v>
          </cell>
          <cell r="F837" t="str">
            <v>総務部 人事グループグループ長</v>
          </cell>
          <cell r="G837" t="str">
            <v>鈴木　 誠</v>
          </cell>
          <cell r="H837" t="str">
            <v>399-2565</v>
          </cell>
          <cell r="J837">
            <v>0</v>
          </cell>
          <cell r="L837">
            <v>0</v>
          </cell>
          <cell r="M837" t="str">
            <v>飯田市桐林2254-28</v>
          </cell>
          <cell r="N837" t="str">
            <v>0265-26-6001</v>
          </cell>
          <cell r="O837" t="str">
            <v>0265-26-6030</v>
          </cell>
        </row>
        <row r="838">
          <cell r="A838">
            <v>868</v>
          </cell>
          <cell r="B838" t="str">
            <v>長030</v>
          </cell>
          <cell r="C838" t="str">
            <v>長野</v>
          </cell>
          <cell r="E838" t="str">
            <v>オリオン機械(株)</v>
          </cell>
          <cell r="F838" t="str">
            <v>品質保証部 ＩＳＯ推進事務局長</v>
          </cell>
          <cell r="G838" t="str">
            <v>久保田 隆雄</v>
          </cell>
          <cell r="H838" t="str">
            <v>382-8502</v>
          </cell>
          <cell r="J838">
            <v>0</v>
          </cell>
          <cell r="L838">
            <v>0</v>
          </cell>
          <cell r="M838" t="str">
            <v>須坂市大字幸高246</v>
          </cell>
          <cell r="N838" t="str">
            <v>026-245-1230</v>
          </cell>
          <cell r="O838" t="str">
            <v>026-245-5424</v>
          </cell>
        </row>
        <row r="839">
          <cell r="A839">
            <v>869</v>
          </cell>
          <cell r="B839" t="str">
            <v>長031</v>
          </cell>
          <cell r="C839" t="str">
            <v>長野</v>
          </cell>
          <cell r="E839" t="str">
            <v>オリンパス光学工業(株)　辰野事業場</v>
          </cell>
          <cell r="F839" t="str">
            <v>辰野総務部　総務グループ　グループリーダー</v>
          </cell>
          <cell r="G839" t="str">
            <v>中島　敏博</v>
          </cell>
          <cell r="H839" t="str">
            <v>399-0495</v>
          </cell>
          <cell r="J839">
            <v>0</v>
          </cell>
          <cell r="L839">
            <v>0</v>
          </cell>
          <cell r="M839" t="str">
            <v>上伊那郡辰野町大字伊那富6666</v>
          </cell>
          <cell r="N839" t="str">
            <v>0266-41-4122</v>
          </cell>
          <cell r="O839" t="str">
            <v>0266-41-4441</v>
          </cell>
        </row>
        <row r="840">
          <cell r="A840">
            <v>870</v>
          </cell>
          <cell r="B840" t="str">
            <v>長032</v>
          </cell>
          <cell r="C840" t="str">
            <v>長野</v>
          </cell>
          <cell r="E840" t="str">
            <v>オリンパス光学工業(株)　伊那事業場</v>
          </cell>
          <cell r="F840" t="str">
            <v xml:space="preserve">品質グループ </v>
          </cell>
          <cell r="G840" t="str">
            <v>八重沢　晴信</v>
          </cell>
          <cell r="H840" t="str">
            <v>396-0021</v>
          </cell>
          <cell r="J840">
            <v>0</v>
          </cell>
          <cell r="L840">
            <v>0</v>
          </cell>
          <cell r="M840" t="str">
            <v>伊那市大字伊那5128</v>
          </cell>
          <cell r="N840" t="str">
            <v>0265-72-1112</v>
          </cell>
          <cell r="O840" t="str">
            <v>0265-72-5283</v>
          </cell>
        </row>
        <row r="841">
          <cell r="A841">
            <v>871</v>
          </cell>
          <cell r="B841" t="str">
            <v>長033</v>
          </cell>
          <cell r="C841" t="str">
            <v>長野</v>
          </cell>
          <cell r="E841" t="str">
            <v>カクイチ建材工業(株)　浦和分工場</v>
          </cell>
          <cell r="F841" t="str">
            <v>製造部</v>
          </cell>
          <cell r="G841" t="str">
            <v>塩入　武</v>
          </cell>
          <cell r="H841" t="str">
            <v>337-0975</v>
          </cell>
          <cell r="J841">
            <v>0</v>
          </cell>
          <cell r="L841">
            <v>0</v>
          </cell>
          <cell r="M841" t="str">
            <v>埼玉県浦和市代山111</v>
          </cell>
          <cell r="N841" t="str">
            <v>048-878-2833</v>
          </cell>
          <cell r="O841" t="str">
            <v>048-8782830</v>
          </cell>
        </row>
        <row r="842">
          <cell r="A842">
            <v>872</v>
          </cell>
          <cell r="B842" t="str">
            <v>長034</v>
          </cell>
          <cell r="C842" t="str">
            <v>長野</v>
          </cell>
          <cell r="E842" t="str">
            <v>コトヒラ工業(株)</v>
          </cell>
          <cell r="F842" t="str">
            <v>製造部 次長</v>
          </cell>
          <cell r="G842" t="str">
            <v>唐沢　正一</v>
          </cell>
          <cell r="H842" t="str">
            <v>389-0512</v>
          </cell>
          <cell r="J842">
            <v>0</v>
          </cell>
          <cell r="L842">
            <v>0</v>
          </cell>
          <cell r="M842" t="str">
            <v>小県郡東部町滋野1320</v>
          </cell>
          <cell r="N842" t="str">
            <v>0268-63-0001</v>
          </cell>
          <cell r="O842" t="str">
            <v>0268-63-0111</v>
          </cell>
        </row>
        <row r="843">
          <cell r="A843">
            <v>873</v>
          </cell>
          <cell r="B843" t="str">
            <v>長035</v>
          </cell>
          <cell r="C843" t="str">
            <v>長野</v>
          </cell>
          <cell r="E843" t="str">
            <v>セイコーエプソン(株)　ウォッチ事業部</v>
          </cell>
          <cell r="F843" t="str">
            <v>ＷＣＳ品質監査部(CS・TQC担当)課長</v>
          </cell>
          <cell r="G843" t="str">
            <v>細谷　立男</v>
          </cell>
          <cell r="H843" t="str">
            <v>399-0796</v>
          </cell>
          <cell r="J843">
            <v>0</v>
          </cell>
          <cell r="L843">
            <v>0</v>
          </cell>
          <cell r="M843" t="str">
            <v>塩尻市塩尻町390</v>
          </cell>
          <cell r="N843" t="str">
            <v>0263-53-8652</v>
          </cell>
          <cell r="O843" t="str">
            <v>0263-54-5761</v>
          </cell>
        </row>
        <row r="844">
          <cell r="A844">
            <v>874</v>
          </cell>
          <cell r="B844" t="str">
            <v>長036</v>
          </cell>
          <cell r="C844" t="str">
            <v>長野</v>
          </cell>
          <cell r="E844" t="str">
            <v>セイコーエプソン(株)　光学事業部</v>
          </cell>
          <cell r="F844" t="str">
            <v>ＴＰＭ推進グループ</v>
          </cell>
          <cell r="G844" t="str">
            <v>春日　松未</v>
          </cell>
          <cell r="H844" t="str">
            <v>399-4693</v>
          </cell>
          <cell r="J844">
            <v>0</v>
          </cell>
          <cell r="L844">
            <v>0</v>
          </cell>
          <cell r="M844" t="str">
            <v>上伊那郡箕輪町大字中箕輪8793</v>
          </cell>
          <cell r="N844" t="str">
            <v>0265-70-7127</v>
          </cell>
          <cell r="O844" t="str">
            <v>0265-79-9907</v>
          </cell>
        </row>
        <row r="845">
          <cell r="A845">
            <v>875</v>
          </cell>
          <cell r="B845" t="str">
            <v>長037</v>
          </cell>
          <cell r="C845" t="str">
            <v>長野</v>
          </cell>
          <cell r="E845" t="str">
            <v>セイコーエプソン(株)　本社</v>
          </cell>
          <cell r="F845" t="str">
            <v>ＣＳ・品質保証室</v>
          </cell>
          <cell r="G845" t="str">
            <v>小口 富久美</v>
          </cell>
          <cell r="H845" t="str">
            <v>392-8502</v>
          </cell>
          <cell r="J845">
            <v>0</v>
          </cell>
          <cell r="L845">
            <v>0</v>
          </cell>
          <cell r="M845" t="str">
            <v>諏訪市大和3-3-5</v>
          </cell>
          <cell r="N845" t="str">
            <v>0266-52-8489</v>
          </cell>
          <cell r="O845" t="str">
            <v>0266-52-8409</v>
          </cell>
        </row>
        <row r="846">
          <cell r="A846">
            <v>876</v>
          </cell>
          <cell r="B846" t="str">
            <v>長038</v>
          </cell>
          <cell r="C846" t="str">
            <v>長野</v>
          </cell>
          <cell r="E846" t="str">
            <v>セイコーエプソン(株)　情報画像事業本部</v>
          </cell>
          <cell r="F846" t="str">
            <v>TPCS品質保証部 課長</v>
          </cell>
          <cell r="G846" t="str">
            <v>池上　辰昭</v>
          </cell>
          <cell r="H846" t="str">
            <v>399-0785</v>
          </cell>
          <cell r="J846">
            <v>0</v>
          </cell>
          <cell r="L846">
            <v>0</v>
          </cell>
          <cell r="M846" t="str">
            <v>塩尻市広丘原新田80</v>
          </cell>
          <cell r="N846" t="str">
            <v>0263-54-6943</v>
          </cell>
          <cell r="O846" t="str">
            <v>0263-54-4007</v>
          </cell>
        </row>
        <row r="847">
          <cell r="A847">
            <v>877</v>
          </cell>
          <cell r="B847" t="str">
            <v>長039</v>
          </cell>
          <cell r="C847" t="str">
            <v>長野</v>
          </cell>
          <cell r="E847" t="str">
            <v>セイコーエプソン(株)　水晶デバイス事業部</v>
          </cell>
          <cell r="F847" t="str">
            <v>QD品質管理部QD品質管理Ｇ</v>
          </cell>
          <cell r="G847" t="str">
            <v>林　みち子</v>
          </cell>
          <cell r="H847" t="str">
            <v>399-4696</v>
          </cell>
          <cell r="J847">
            <v>0</v>
          </cell>
          <cell r="L847">
            <v>0</v>
          </cell>
          <cell r="M847" t="str">
            <v>上伊那郡箕輪町大字中箕輪8548</v>
          </cell>
          <cell r="N847" t="str">
            <v>0265-70-6506</v>
          </cell>
          <cell r="O847" t="str">
            <v>0265-70-6528</v>
          </cell>
        </row>
        <row r="848">
          <cell r="A848">
            <v>878</v>
          </cell>
          <cell r="B848" t="str">
            <v>長040</v>
          </cell>
          <cell r="C848" t="str">
            <v>長野</v>
          </cell>
          <cell r="E848" t="str">
            <v>セイコーエプソン(株)　半導体事業部</v>
          </cell>
          <cell r="F848" t="str">
            <v>FU検査ｸﾞﾙｰﾌﾟ 主事</v>
          </cell>
          <cell r="G848" t="str">
            <v>笠原 茂夫</v>
          </cell>
          <cell r="H848" t="str">
            <v>399-0293</v>
          </cell>
          <cell r="J848">
            <v>0</v>
          </cell>
          <cell r="L848">
            <v>0</v>
          </cell>
          <cell r="M848" t="str">
            <v>諏訪郡富士見町富士見281</v>
          </cell>
          <cell r="N848" t="str">
            <v>0266-61-1211</v>
          </cell>
          <cell r="O848" t="str">
            <v>0266-61-1279</v>
          </cell>
        </row>
        <row r="849">
          <cell r="A849">
            <v>879</v>
          </cell>
          <cell r="B849" t="str">
            <v>長041</v>
          </cell>
          <cell r="C849" t="str">
            <v>長野</v>
          </cell>
          <cell r="E849" t="str">
            <v>タカノ(株)</v>
          </cell>
          <cell r="F849" t="str">
            <v xml:space="preserve">企画室 </v>
          </cell>
          <cell r="G849" t="str">
            <v>向山　泰代</v>
          </cell>
          <cell r="H849" t="str">
            <v>399-4301</v>
          </cell>
          <cell r="J849">
            <v>0</v>
          </cell>
          <cell r="L849">
            <v>0</v>
          </cell>
          <cell r="M849" t="str">
            <v>上伊那郡宮田村137</v>
          </cell>
          <cell r="N849" t="str">
            <v>0265-85-3150</v>
          </cell>
          <cell r="O849" t="str">
            <v>0265-85-4734</v>
          </cell>
        </row>
        <row r="850">
          <cell r="A850">
            <v>880</v>
          </cell>
          <cell r="B850" t="str">
            <v>長042</v>
          </cell>
          <cell r="C850" t="str">
            <v>長野</v>
          </cell>
          <cell r="E850" t="str">
            <v>ニチコン(株)　長野工場</v>
          </cell>
          <cell r="F850" t="str">
            <v>ＮＰＳ改善事務局</v>
          </cell>
          <cell r="G850" t="str">
            <v>大澤　宣洋</v>
          </cell>
          <cell r="H850" t="str">
            <v>399-8205</v>
          </cell>
          <cell r="J850">
            <v>0</v>
          </cell>
          <cell r="L850">
            <v>0</v>
          </cell>
          <cell r="M850" t="str">
            <v>南安曇郡豊科町大字豊科4085</v>
          </cell>
          <cell r="N850" t="str">
            <v>0263-72-2830</v>
          </cell>
          <cell r="O850" t="str">
            <v>0263-72-7140</v>
          </cell>
        </row>
        <row r="851">
          <cell r="A851">
            <v>881</v>
          </cell>
          <cell r="B851" t="str">
            <v>長043</v>
          </cell>
          <cell r="C851" t="str">
            <v>長野</v>
          </cell>
          <cell r="E851" t="str">
            <v>フレックスジャパン(株)</v>
          </cell>
          <cell r="F851" t="str">
            <v>総務労務部　なぜなぜ？創意くふう事務局責任者兼情報課責任者</v>
          </cell>
          <cell r="G851" t="str">
            <v>中沢　公夫</v>
          </cell>
          <cell r="H851" t="str">
            <v>387-8601</v>
          </cell>
          <cell r="J851">
            <v>0</v>
          </cell>
          <cell r="L851">
            <v>0</v>
          </cell>
          <cell r="M851" t="str">
            <v>更埴市大字屋代2451</v>
          </cell>
          <cell r="N851" t="str">
            <v>026-255-3010</v>
          </cell>
          <cell r="O851" t="str">
            <v>026-255-4556</v>
          </cell>
        </row>
        <row r="852">
          <cell r="A852">
            <v>882</v>
          </cell>
          <cell r="B852" t="str">
            <v>長044</v>
          </cell>
          <cell r="C852" t="str">
            <v>長野</v>
          </cell>
          <cell r="E852" t="str">
            <v>メルクス(株)　飯田工場</v>
          </cell>
          <cell r="F852" t="str">
            <v>取締役　管理本部長</v>
          </cell>
          <cell r="G852" t="str">
            <v>中川　武人</v>
          </cell>
          <cell r="H852" t="str">
            <v>395-0074</v>
          </cell>
          <cell r="J852">
            <v>0</v>
          </cell>
          <cell r="L852">
            <v>0</v>
          </cell>
          <cell r="M852" t="str">
            <v>飯田市松川町2211</v>
          </cell>
          <cell r="N852" t="str">
            <v>0265-22-2910</v>
          </cell>
          <cell r="O852" t="str">
            <v>0265-24-9545</v>
          </cell>
        </row>
        <row r="853">
          <cell r="A853">
            <v>883</v>
          </cell>
          <cell r="B853" t="str">
            <v>長045</v>
          </cell>
          <cell r="C853" t="str">
            <v>長野</v>
          </cell>
          <cell r="E853" t="str">
            <v>ルビコン(株)</v>
          </cell>
          <cell r="F853" t="str">
            <v>品質保証部　品質保証課　副主事</v>
          </cell>
          <cell r="G853" t="str">
            <v>丸田　安尉</v>
          </cell>
          <cell r="H853" t="str">
            <v>399-4593</v>
          </cell>
          <cell r="J853">
            <v>0</v>
          </cell>
          <cell r="L853">
            <v>0</v>
          </cell>
          <cell r="M853" t="str">
            <v>伊那市大字西箕輪1938-1</v>
          </cell>
          <cell r="N853" t="str">
            <v>0265-72-7158</v>
          </cell>
          <cell r="O853" t="str">
            <v>0265-73-8117</v>
          </cell>
        </row>
        <row r="854">
          <cell r="A854">
            <v>884</v>
          </cell>
          <cell r="B854" t="str">
            <v>長046</v>
          </cell>
          <cell r="C854" t="str">
            <v>長野</v>
          </cell>
          <cell r="E854" t="str">
            <v>旭松食品(株)</v>
          </cell>
          <cell r="F854" t="str">
            <v>本店総務部　部長</v>
          </cell>
          <cell r="G854" t="str">
            <v>岡田　宏</v>
          </cell>
          <cell r="H854" t="str">
            <v>399-2561</v>
          </cell>
          <cell r="J854">
            <v>0</v>
          </cell>
          <cell r="L854">
            <v>0</v>
          </cell>
          <cell r="M854" t="str">
            <v>飯田市駄科1008</v>
          </cell>
          <cell r="N854" t="str">
            <v>0265-26-9031</v>
          </cell>
          <cell r="O854" t="str">
            <v>0265-26-7097</v>
          </cell>
        </row>
        <row r="855">
          <cell r="A855">
            <v>885</v>
          </cell>
          <cell r="B855" t="str">
            <v>長047</v>
          </cell>
          <cell r="C855" t="str">
            <v>長野</v>
          </cell>
          <cell r="E855" t="str">
            <v>岡谷富士光機(株)</v>
          </cell>
          <cell r="F855" t="str">
            <v>管理部　総務課　ＱＣサークル事務局</v>
          </cell>
          <cell r="G855" t="str">
            <v>陸川　元大</v>
          </cell>
          <cell r="H855" t="str">
            <v>394-0003</v>
          </cell>
          <cell r="J855">
            <v>0</v>
          </cell>
          <cell r="L855">
            <v>0</v>
          </cell>
          <cell r="M855" t="str">
            <v>岡谷市加茂町1-7-39</v>
          </cell>
          <cell r="N855" t="str">
            <v>0266-22-7151</v>
          </cell>
          <cell r="O855" t="str">
            <v>0266-22-5986</v>
          </cell>
        </row>
        <row r="856">
          <cell r="A856">
            <v>886</v>
          </cell>
          <cell r="B856" t="str">
            <v>長048</v>
          </cell>
          <cell r="C856" t="str">
            <v>長野</v>
          </cell>
          <cell r="E856" t="str">
            <v>坂城オリンパス(株)</v>
          </cell>
          <cell r="F856" t="str">
            <v>ＰＳ品質グループ 課長</v>
          </cell>
          <cell r="G856" t="str">
            <v>高井 力夫</v>
          </cell>
          <cell r="H856" t="str">
            <v>389-0602</v>
          </cell>
          <cell r="J856">
            <v>0</v>
          </cell>
          <cell r="L856">
            <v>0</v>
          </cell>
          <cell r="M856" t="str">
            <v>埴科郡坂城町中之条1355</v>
          </cell>
          <cell r="N856" t="str">
            <v>0268-82-2361</v>
          </cell>
          <cell r="O856" t="str">
            <v>0268-82-7788</v>
          </cell>
        </row>
        <row r="857">
          <cell r="A857">
            <v>887</v>
          </cell>
          <cell r="B857" t="str">
            <v>長049</v>
          </cell>
          <cell r="C857" t="str">
            <v>長野</v>
          </cell>
          <cell r="E857" t="str">
            <v>上伊那農業協同組合</v>
          </cell>
          <cell r="F857" t="str">
            <v>総務部　人事課　係長</v>
          </cell>
          <cell r="G857" t="str">
            <v>城取　源吉</v>
          </cell>
          <cell r="H857" t="str">
            <v>396-0011</v>
          </cell>
          <cell r="J857">
            <v>0</v>
          </cell>
          <cell r="L857">
            <v>0</v>
          </cell>
          <cell r="M857" t="str">
            <v>伊那市大字伊那部4291</v>
          </cell>
          <cell r="N857" t="str">
            <v>0265-72-6110</v>
          </cell>
          <cell r="O857" t="str">
            <v>0265-78-9002</v>
          </cell>
        </row>
        <row r="858">
          <cell r="A858">
            <v>888</v>
          </cell>
          <cell r="B858" t="str">
            <v>長050</v>
          </cell>
          <cell r="C858" t="str">
            <v>長野</v>
          </cell>
          <cell r="E858" t="str">
            <v>信州テクノオフィス(有)</v>
          </cell>
          <cell r="F858" t="str">
            <v>代表取締役</v>
          </cell>
          <cell r="G858" t="str">
            <v>水内　洋一</v>
          </cell>
          <cell r="H858" t="str">
            <v>381-0013</v>
          </cell>
          <cell r="J858">
            <v>0</v>
          </cell>
          <cell r="L858">
            <v>0</v>
          </cell>
          <cell r="M858" t="str">
            <v>長野市桜新町652-2</v>
          </cell>
          <cell r="N858" t="str">
            <v>026-263-0090</v>
          </cell>
          <cell r="O858" t="str">
            <v>026-263-0090</v>
          </cell>
        </row>
        <row r="859">
          <cell r="A859">
            <v>889</v>
          </cell>
          <cell r="B859" t="str">
            <v>長051</v>
          </cell>
          <cell r="C859" t="str">
            <v>長野</v>
          </cell>
          <cell r="E859" t="str">
            <v>信州ハム(株)</v>
          </cell>
          <cell r="F859" t="str">
            <v>営業課 課長</v>
          </cell>
          <cell r="G859" t="str">
            <v>清水　茂則</v>
          </cell>
          <cell r="H859" t="str">
            <v>386-8686</v>
          </cell>
          <cell r="J859">
            <v>0</v>
          </cell>
          <cell r="L859">
            <v>0</v>
          </cell>
          <cell r="M859" t="str">
            <v>上田市大字下塩尻950</v>
          </cell>
          <cell r="N859" t="str">
            <v>0268-22-8686</v>
          </cell>
          <cell r="O859" t="str">
            <v>0268-26-8611</v>
          </cell>
        </row>
        <row r="860">
          <cell r="A860">
            <v>890</v>
          </cell>
          <cell r="B860" t="str">
            <v>長052</v>
          </cell>
          <cell r="C860" t="str">
            <v>長野</v>
          </cell>
          <cell r="E860" t="str">
            <v>みなみ信州農業協同組合</v>
          </cell>
          <cell r="F860" t="str">
            <v>総務企画部　人事課　課長</v>
          </cell>
          <cell r="G860" t="str">
            <v>串原　稔博</v>
          </cell>
          <cell r="H860" t="str">
            <v>395-0192</v>
          </cell>
          <cell r="J860">
            <v>0</v>
          </cell>
          <cell r="L860">
            <v>0</v>
          </cell>
          <cell r="M860" t="str">
            <v>飯田市北方3852-22</v>
          </cell>
          <cell r="N860" t="str">
            <v>0265-28-1800</v>
          </cell>
          <cell r="O860" t="str">
            <v>0265-28-1801</v>
          </cell>
        </row>
        <row r="861">
          <cell r="A861">
            <v>891</v>
          </cell>
          <cell r="B861" t="str">
            <v>長053</v>
          </cell>
          <cell r="C861" t="str">
            <v>長野</v>
          </cell>
          <cell r="E861" t="str">
            <v>信濃電気製錬(株)　柏原工場</v>
          </cell>
          <cell r="F861" t="str">
            <v>管理課　課長</v>
          </cell>
          <cell r="G861" t="str">
            <v>小林　久夫</v>
          </cell>
          <cell r="H861" t="str">
            <v>389-1305</v>
          </cell>
          <cell r="J861">
            <v>0</v>
          </cell>
          <cell r="L861">
            <v>0</v>
          </cell>
          <cell r="M861" t="str">
            <v>上水内郡信濃町柏原2222</v>
          </cell>
          <cell r="N861" t="str">
            <v>026-255-3010</v>
          </cell>
          <cell r="O861" t="str">
            <v>026-255-4556</v>
          </cell>
        </row>
        <row r="862">
          <cell r="A862">
            <v>892</v>
          </cell>
          <cell r="B862" t="str">
            <v>長054</v>
          </cell>
          <cell r="C862" t="str">
            <v>長野</v>
          </cell>
          <cell r="E862" t="str">
            <v>森川産業(株)</v>
          </cell>
          <cell r="F862" t="str">
            <v>総務ブロック 係長</v>
          </cell>
          <cell r="G862" t="str">
            <v>上原　信博</v>
          </cell>
          <cell r="H862" t="str">
            <v>387-0015</v>
          </cell>
          <cell r="J862">
            <v>0</v>
          </cell>
          <cell r="L862">
            <v>0</v>
          </cell>
          <cell r="M862" t="str">
            <v>更埴市鋳物師屋150</v>
          </cell>
          <cell r="N862" t="str">
            <v>026-272-0640</v>
          </cell>
          <cell r="O862" t="str">
            <v>026-272-3010</v>
          </cell>
        </row>
        <row r="863">
          <cell r="A863">
            <v>893</v>
          </cell>
          <cell r="B863" t="str">
            <v>長055</v>
          </cell>
          <cell r="C863" t="str">
            <v>長野</v>
          </cell>
          <cell r="E863" t="str">
            <v>石川島芝浦機械(株)</v>
          </cell>
          <cell r="F863" t="str">
            <v>環境・品質企画室</v>
          </cell>
          <cell r="G863" t="str">
            <v>篠之井美幸</v>
          </cell>
          <cell r="H863" t="str">
            <v>390-0845</v>
          </cell>
          <cell r="J863">
            <v>0</v>
          </cell>
          <cell r="L863">
            <v>0</v>
          </cell>
          <cell r="M863" t="str">
            <v>松本市石芝1-1-1</v>
          </cell>
          <cell r="N863" t="str">
            <v>0263-25-5138</v>
          </cell>
          <cell r="O863" t="str">
            <v>0263-25-0923</v>
          </cell>
        </row>
        <row r="864">
          <cell r="A864">
            <v>894</v>
          </cell>
          <cell r="B864" t="str">
            <v>長056</v>
          </cell>
          <cell r="C864" t="str">
            <v>長野</v>
          </cell>
          <cell r="E864" t="str">
            <v>石川島汎用機械(株)　辰野工場</v>
          </cell>
          <cell r="F864" t="str">
            <v>TMT-TPM推進部 部長</v>
          </cell>
          <cell r="G864" t="str">
            <v>宮沢　貞雄</v>
          </cell>
          <cell r="H864" t="str">
            <v>399-0492</v>
          </cell>
          <cell r="J864">
            <v>0</v>
          </cell>
          <cell r="L864">
            <v>0</v>
          </cell>
          <cell r="M864" t="str">
            <v>上伊那郡辰野町大字宮木3934</v>
          </cell>
          <cell r="N864" t="str">
            <v>0266-41-5306</v>
          </cell>
          <cell r="O864" t="str">
            <v>0266-41-4601</v>
          </cell>
        </row>
        <row r="865">
          <cell r="A865">
            <v>895</v>
          </cell>
          <cell r="B865" t="str">
            <v>長057</v>
          </cell>
          <cell r="C865" t="str">
            <v>長野</v>
          </cell>
          <cell r="E865" t="str">
            <v>多摩川精機(株)</v>
          </cell>
          <cell r="F865" t="str">
            <v>ＴＱＭ推進室</v>
          </cell>
          <cell r="G865" t="str">
            <v>上柳　多栄</v>
          </cell>
          <cell r="H865" t="str">
            <v>395-8515</v>
          </cell>
          <cell r="J865">
            <v>0</v>
          </cell>
          <cell r="L865">
            <v>0</v>
          </cell>
          <cell r="M865" t="str">
            <v>飯田市大休1879</v>
          </cell>
          <cell r="N865" t="str">
            <v>0265-21-1829</v>
          </cell>
          <cell r="O865" t="str">
            <v>0265-21-1866</v>
          </cell>
        </row>
        <row r="866">
          <cell r="A866">
            <v>896</v>
          </cell>
          <cell r="B866" t="str">
            <v>長058</v>
          </cell>
          <cell r="C866" t="str">
            <v>長野</v>
          </cell>
          <cell r="E866" t="str">
            <v>大明化学工業(株)</v>
          </cell>
          <cell r="F866" t="str">
            <v>ＩＳＯ推進室　課長補佐</v>
          </cell>
          <cell r="G866" t="str">
            <v>北原　直</v>
          </cell>
          <cell r="H866" t="str">
            <v>399-4597</v>
          </cell>
          <cell r="J866">
            <v>0</v>
          </cell>
          <cell r="L866">
            <v>0</v>
          </cell>
          <cell r="M866" t="str">
            <v>上伊那郡南箕輪村3685-2</v>
          </cell>
          <cell r="N866" t="str">
            <v>0265-72-4151</v>
          </cell>
          <cell r="O866" t="str">
            <v>0265-74-5100</v>
          </cell>
        </row>
        <row r="867">
          <cell r="A867">
            <v>897</v>
          </cell>
          <cell r="B867" t="str">
            <v>長059</v>
          </cell>
          <cell r="C867" t="str">
            <v>長野</v>
          </cell>
          <cell r="E867" t="str">
            <v>中央タクシー(株)</v>
          </cell>
          <cell r="F867" t="str">
            <v>総務課 課長</v>
          </cell>
          <cell r="G867" t="str">
            <v>五十嵐 廣央</v>
          </cell>
          <cell r="H867" t="str">
            <v>381-0033</v>
          </cell>
          <cell r="J867">
            <v>0</v>
          </cell>
          <cell r="L867">
            <v>0</v>
          </cell>
          <cell r="M867" t="str">
            <v>長野市南高田2-3-5</v>
          </cell>
          <cell r="N867" t="str">
            <v>026-241-0181</v>
          </cell>
          <cell r="O867" t="str">
            <v>026-244-5920</v>
          </cell>
        </row>
        <row r="868">
          <cell r="A868">
            <v>898</v>
          </cell>
          <cell r="B868" t="str">
            <v>長060</v>
          </cell>
          <cell r="C868" t="str">
            <v>長野</v>
          </cell>
          <cell r="E868" t="str">
            <v>長野計器(株)　上田計測機器工場</v>
          </cell>
          <cell r="F868" t="str">
            <v>品質保証部　次長</v>
          </cell>
          <cell r="G868" t="str">
            <v>佐藤　康幸</v>
          </cell>
          <cell r="H868" t="str">
            <v>386-8501</v>
          </cell>
          <cell r="J868">
            <v>0</v>
          </cell>
          <cell r="L868">
            <v>0</v>
          </cell>
          <cell r="M868" t="str">
            <v>上田市大字秋和1150</v>
          </cell>
          <cell r="N868" t="str">
            <v>0268-22-7535</v>
          </cell>
          <cell r="O868" t="str">
            <v>0268-23-6113</v>
          </cell>
        </row>
        <row r="869">
          <cell r="A869">
            <v>899</v>
          </cell>
          <cell r="B869" t="str">
            <v>長061</v>
          </cell>
          <cell r="C869" t="str">
            <v>長野</v>
          </cell>
          <cell r="E869" t="str">
            <v>長野計器(株)丸子電子機器工場</v>
          </cell>
          <cell r="F869" t="str">
            <v>品質保証部 品質保証課</v>
          </cell>
          <cell r="G869" t="str">
            <v>堀内　邦彦</v>
          </cell>
          <cell r="H869" t="str">
            <v>386-0412</v>
          </cell>
          <cell r="J869">
            <v>0</v>
          </cell>
          <cell r="L869">
            <v>0</v>
          </cell>
          <cell r="M869" t="str">
            <v>小県郡丸子町御岳堂2480</v>
          </cell>
          <cell r="N869" t="str">
            <v>0268-41-1119</v>
          </cell>
          <cell r="O869" t="str">
            <v>0268-41-1124</v>
          </cell>
        </row>
        <row r="870">
          <cell r="A870">
            <v>900</v>
          </cell>
          <cell r="B870" t="str">
            <v>長062</v>
          </cell>
          <cell r="C870" t="str">
            <v>長野</v>
          </cell>
          <cell r="E870" t="str">
            <v>長野電子工業(株)</v>
          </cell>
          <cell r="F870" t="str">
            <v>総務部 総務課 主任</v>
          </cell>
          <cell r="G870" t="str">
            <v>細谷　健司</v>
          </cell>
          <cell r="H870" t="str">
            <v>387-8555</v>
          </cell>
          <cell r="J870">
            <v>0</v>
          </cell>
          <cell r="L870">
            <v>0</v>
          </cell>
          <cell r="M870" t="str">
            <v>更埴市大字屋代1393</v>
          </cell>
          <cell r="N870" t="str">
            <v>026-261-3100</v>
          </cell>
          <cell r="O870" t="str">
            <v>026-261-3131</v>
          </cell>
        </row>
        <row r="871">
          <cell r="A871">
            <v>901</v>
          </cell>
          <cell r="B871" t="str">
            <v>長063</v>
          </cell>
          <cell r="C871" t="str">
            <v>長野</v>
          </cell>
          <cell r="E871" t="str">
            <v>帝国ﾋﾟｽﾄﾝﾘﾝｸﾞ(株)　長野工場</v>
          </cell>
          <cell r="F871" t="str">
            <v>品質技術部　改善グループ　主事</v>
          </cell>
          <cell r="G871" t="str">
            <v>中山 君夫</v>
          </cell>
          <cell r="H871" t="str">
            <v>394-8511</v>
          </cell>
          <cell r="J871">
            <v>0</v>
          </cell>
          <cell r="L871">
            <v>0</v>
          </cell>
          <cell r="M871" t="str">
            <v>岡谷市神明町2-1-13</v>
          </cell>
          <cell r="N871" t="str">
            <v>0266-23-2811</v>
          </cell>
          <cell r="O871" t="str">
            <v>0266-24-4252</v>
          </cell>
        </row>
        <row r="872">
          <cell r="A872">
            <v>902</v>
          </cell>
          <cell r="B872" t="str">
            <v>長064</v>
          </cell>
          <cell r="C872" t="str">
            <v>長野</v>
          </cell>
          <cell r="E872" t="str">
            <v>帝国通信工業(株)　赤穂工場</v>
          </cell>
          <cell r="F872" t="str">
            <v>企画室　主任</v>
          </cell>
          <cell r="G872" t="str">
            <v>小椋　進</v>
          </cell>
          <cell r="H872" t="str">
            <v>399-4102</v>
          </cell>
          <cell r="J872">
            <v>0</v>
          </cell>
          <cell r="L872">
            <v>0</v>
          </cell>
          <cell r="M872" t="str">
            <v>駒ヶ根市飯坂2-4-1</v>
          </cell>
          <cell r="N872" t="str">
            <v>0265-82-6111</v>
          </cell>
          <cell r="O872" t="str">
            <v>0265-82-6124</v>
          </cell>
        </row>
        <row r="873">
          <cell r="A873">
            <v>903</v>
          </cell>
          <cell r="B873" t="str">
            <v>長065</v>
          </cell>
          <cell r="C873" t="str">
            <v>長野</v>
          </cell>
          <cell r="E873" t="str">
            <v>東京特殊電線(株)　ビジネスサービスセンター</v>
          </cell>
          <cell r="F873" t="str">
            <v>改善・標準化ｸﾞﾙｰﾌﾟｾﾞﾈﾗﾙﾏﾈｰｼﾞｬｰ</v>
          </cell>
          <cell r="G873" t="str">
            <v>久保田　道義</v>
          </cell>
          <cell r="H873" t="str">
            <v>386-0192</v>
          </cell>
          <cell r="J873">
            <v>0</v>
          </cell>
          <cell r="L873">
            <v>0</v>
          </cell>
          <cell r="M873" t="str">
            <v>上田市大屋300</v>
          </cell>
          <cell r="N873" t="str">
            <v>0268-34-5306</v>
          </cell>
          <cell r="O873" t="str">
            <v>0268-34-5201</v>
          </cell>
        </row>
        <row r="874">
          <cell r="A874">
            <v>904</v>
          </cell>
          <cell r="B874" t="str">
            <v>長066</v>
          </cell>
          <cell r="C874" t="str">
            <v>長野</v>
          </cell>
          <cell r="E874" t="str">
            <v xml:space="preserve">東日本電信電話(株)　長野支店 </v>
          </cell>
          <cell r="F874" t="str">
            <v>企画部 経営企画担当課長</v>
          </cell>
          <cell r="G874" t="str">
            <v>柄沢 清一郎</v>
          </cell>
          <cell r="H874" t="str">
            <v>380-8519</v>
          </cell>
          <cell r="J874">
            <v>0</v>
          </cell>
          <cell r="L874">
            <v>0</v>
          </cell>
          <cell r="M874" t="str">
            <v>長野市新田町1137-5</v>
          </cell>
          <cell r="N874" t="str">
            <v>026-225-4448</v>
          </cell>
          <cell r="O874" t="str">
            <v>026-225-4464</v>
          </cell>
        </row>
        <row r="875">
          <cell r="A875">
            <v>905</v>
          </cell>
          <cell r="B875" t="str">
            <v>長067</v>
          </cell>
          <cell r="C875" t="str">
            <v>長野</v>
          </cell>
          <cell r="E875" t="str">
            <v>東日本旅客鉄道(株)　長野支社</v>
          </cell>
          <cell r="F875" t="str">
            <v>総務部 部長</v>
          </cell>
          <cell r="G875" t="str">
            <v>小口　里盛</v>
          </cell>
          <cell r="H875" t="str">
            <v>380-0927</v>
          </cell>
          <cell r="J875">
            <v>0</v>
          </cell>
          <cell r="L875">
            <v>0</v>
          </cell>
          <cell r="M875" t="str">
            <v>長野市栗田源田窪992-6</v>
          </cell>
          <cell r="N875" t="str">
            <v>026-224-5302</v>
          </cell>
          <cell r="O875" t="str">
            <v>026-224-5305</v>
          </cell>
        </row>
        <row r="876">
          <cell r="A876">
            <v>906</v>
          </cell>
          <cell r="B876" t="str">
            <v>長068</v>
          </cell>
          <cell r="C876" t="str">
            <v>長野</v>
          </cell>
          <cell r="E876" t="str">
            <v>日高精機(株)</v>
          </cell>
          <cell r="F876" t="str">
            <v>製造部長代理</v>
          </cell>
          <cell r="G876" t="str">
            <v>横沢　智夫</v>
          </cell>
          <cell r="H876" t="str">
            <v>386-0002</v>
          </cell>
          <cell r="J876">
            <v>0</v>
          </cell>
          <cell r="L876">
            <v>0</v>
          </cell>
          <cell r="M876" t="str">
            <v>上田市住吉36</v>
          </cell>
          <cell r="N876" t="str">
            <v>0268-24-5131</v>
          </cell>
          <cell r="O876" t="str">
            <v>0268-24-5135</v>
          </cell>
        </row>
        <row r="877">
          <cell r="A877">
            <v>907</v>
          </cell>
          <cell r="B877" t="str">
            <v>長069</v>
          </cell>
          <cell r="C877" t="str">
            <v>長野</v>
          </cell>
          <cell r="E877" t="str">
            <v>日信工業(株)</v>
          </cell>
          <cell r="F877" t="str">
            <v>品質保証</v>
          </cell>
          <cell r="G877" t="str">
            <v>鈴木　伸明</v>
          </cell>
          <cell r="H877" t="str">
            <v>389-0514</v>
          </cell>
          <cell r="J877">
            <v>0</v>
          </cell>
          <cell r="L877">
            <v>0</v>
          </cell>
          <cell r="M877" t="str">
            <v>小県郡東部町加沢801</v>
          </cell>
          <cell r="N877" t="str">
            <v>0268-62-5290</v>
          </cell>
          <cell r="O877" t="str">
            <v>0268-62-5285</v>
          </cell>
        </row>
        <row r="878">
          <cell r="A878">
            <v>908</v>
          </cell>
          <cell r="B878" t="str">
            <v>長070</v>
          </cell>
          <cell r="C878" t="str">
            <v>長野</v>
          </cell>
          <cell r="E878" t="str">
            <v>日精樹脂工業(株)</v>
          </cell>
          <cell r="F878" t="str">
            <v>合理化推進本部 担当課長</v>
          </cell>
          <cell r="G878" t="str">
            <v>宮崎　和雄</v>
          </cell>
          <cell r="H878" t="str">
            <v>389-0693</v>
          </cell>
          <cell r="J878">
            <v>0</v>
          </cell>
          <cell r="L878">
            <v>0</v>
          </cell>
          <cell r="M878" t="str">
            <v>埴科郡坂城町南条2110</v>
          </cell>
          <cell r="N878" t="str">
            <v>0268-81-1049</v>
          </cell>
          <cell r="O878" t="str">
            <v>0268-81-1080</v>
          </cell>
        </row>
        <row r="879">
          <cell r="A879">
            <v>909</v>
          </cell>
          <cell r="B879" t="str">
            <v>長071</v>
          </cell>
          <cell r="C879" t="str">
            <v>長野</v>
          </cell>
          <cell r="E879" t="str">
            <v>日通工(株)　長野営業所</v>
          </cell>
          <cell r="F879" t="str">
            <v>長野営業所長</v>
          </cell>
          <cell r="G879" t="str">
            <v>柳沢　 隆</v>
          </cell>
          <cell r="H879" t="str">
            <v>380-0921</v>
          </cell>
          <cell r="J879">
            <v>0</v>
          </cell>
          <cell r="L879">
            <v>0</v>
          </cell>
          <cell r="M879" t="str">
            <v>長野市栗田653  栗田ビル３Ｆ</v>
          </cell>
          <cell r="N879" t="str">
            <v>026-224-4359</v>
          </cell>
          <cell r="O879" t="str">
            <v>026-227-9952</v>
          </cell>
        </row>
        <row r="880">
          <cell r="A880">
            <v>910</v>
          </cell>
          <cell r="B880" t="str">
            <v>長072</v>
          </cell>
          <cell r="C880" t="str">
            <v>長野</v>
          </cell>
          <cell r="E880" t="str">
            <v>日本濾過器(株)　伊那工場</v>
          </cell>
          <cell r="F880" t="str">
            <v>製造課</v>
          </cell>
          <cell r="G880" t="str">
            <v>黒岩　政喜</v>
          </cell>
          <cell r="H880" t="str">
            <v>396-0001</v>
          </cell>
          <cell r="J880">
            <v>0</v>
          </cell>
          <cell r="L880">
            <v>0</v>
          </cell>
          <cell r="M880" t="str">
            <v>伊那市福島中河原250</v>
          </cell>
          <cell r="N880" t="str">
            <v>0265-72-1234</v>
          </cell>
          <cell r="O880" t="str">
            <v>0265-72-0379</v>
          </cell>
        </row>
        <row r="881">
          <cell r="A881">
            <v>911</v>
          </cell>
          <cell r="B881" t="str">
            <v>長073</v>
          </cell>
          <cell r="C881" t="str">
            <v>長野</v>
          </cell>
          <cell r="E881" t="str">
            <v>富士電機(株)　松本工場</v>
          </cell>
          <cell r="F881" t="str">
            <v>品質管理部　第一品質管理課　課長</v>
          </cell>
          <cell r="G881" t="str">
            <v>新井　悦男</v>
          </cell>
          <cell r="H881" t="str">
            <v>390-0821</v>
          </cell>
          <cell r="J881">
            <v>0</v>
          </cell>
          <cell r="L881">
            <v>0</v>
          </cell>
          <cell r="M881" t="str">
            <v>松本市筑摩4-18-1</v>
          </cell>
          <cell r="N881" t="str">
            <v>0263-27-4937</v>
          </cell>
          <cell r="O881" t="str">
            <v>0263-25-9892</v>
          </cell>
        </row>
        <row r="882">
          <cell r="A882">
            <v>912</v>
          </cell>
          <cell r="B882" t="str">
            <v>群00１</v>
          </cell>
          <cell r="C882" t="str">
            <v>群馬</v>
          </cell>
          <cell r="E882" t="str">
            <v>信越化学工業(株) 群馬事業所</v>
          </cell>
          <cell r="F882" t="str">
            <v>生産企画部企画課 主査</v>
          </cell>
          <cell r="G882" t="str">
            <v>根岸  明人</v>
          </cell>
          <cell r="H882" t="str">
            <v>379-0127</v>
          </cell>
          <cell r="J882">
            <v>0</v>
          </cell>
          <cell r="L882">
            <v>0</v>
          </cell>
          <cell r="M882" t="str">
            <v>安中市磯部2-13-1</v>
          </cell>
          <cell r="N882" t="str">
            <v>027-385-2150</v>
          </cell>
          <cell r="O882" t="str">
            <v>027-385-2751</v>
          </cell>
        </row>
        <row r="883">
          <cell r="A883">
            <v>913</v>
          </cell>
          <cell r="B883" t="str">
            <v>群002</v>
          </cell>
          <cell r="C883" t="str">
            <v>群馬</v>
          </cell>
          <cell r="E883" t="str">
            <v>信越半導体(株) 磯部工場</v>
          </cell>
          <cell r="F883" t="str">
            <v>品質保証部 課長代理</v>
          </cell>
          <cell r="G883" t="str">
            <v>堀口　優</v>
          </cell>
          <cell r="H883" t="str">
            <v>379-0127</v>
          </cell>
          <cell r="J883">
            <v>0</v>
          </cell>
          <cell r="L883">
            <v>0</v>
          </cell>
          <cell r="M883" t="str">
            <v>安中市磯部2-13-1</v>
          </cell>
          <cell r="N883" t="str">
            <v>027-385-2511</v>
          </cell>
          <cell r="O883" t="str">
            <v>027-385-2770</v>
          </cell>
        </row>
        <row r="884">
          <cell r="A884">
            <v>914</v>
          </cell>
          <cell r="B884" t="str">
            <v>群003</v>
          </cell>
          <cell r="C884" t="str">
            <v>群馬</v>
          </cell>
          <cell r="E884" t="str">
            <v>㈱昭和農芸</v>
          </cell>
          <cell r="F884" t="str">
            <v>東軽井沢工場 工場長</v>
          </cell>
          <cell r="G884" t="str">
            <v>佐藤  喜代晴</v>
          </cell>
          <cell r="H884" t="str">
            <v>379-0135</v>
          </cell>
          <cell r="J884">
            <v>0</v>
          </cell>
          <cell r="L884">
            <v>0</v>
          </cell>
          <cell r="M884" t="str">
            <v>安中市郷原2996-1</v>
          </cell>
          <cell r="N884" t="str">
            <v>027-385-3211</v>
          </cell>
          <cell r="O884" t="str">
            <v>027-385-3905</v>
          </cell>
        </row>
        <row r="885">
          <cell r="A885">
            <v>915</v>
          </cell>
          <cell r="B885" t="str">
            <v>群004</v>
          </cell>
          <cell r="C885" t="str">
            <v>群馬</v>
          </cell>
          <cell r="E885" t="str">
            <v>㈱清水精密 安中工場</v>
          </cell>
          <cell r="F885" t="str">
            <v>代表取締役</v>
          </cell>
          <cell r="G885" t="str">
            <v>清水  延雄</v>
          </cell>
          <cell r="H885" t="str">
            <v>379-0123</v>
          </cell>
          <cell r="J885">
            <v>0</v>
          </cell>
          <cell r="L885">
            <v>0</v>
          </cell>
          <cell r="M885" t="str">
            <v>安中市上間仁田字大上83</v>
          </cell>
          <cell r="N885" t="str">
            <v>027-382-5454</v>
          </cell>
          <cell r="O885" t="str">
            <v>027-382-5485</v>
          </cell>
        </row>
        <row r="886">
          <cell r="A886">
            <v>916</v>
          </cell>
          <cell r="B886" t="str">
            <v>群005</v>
          </cell>
          <cell r="C886" t="str">
            <v>群馬</v>
          </cell>
          <cell r="E886" t="str">
            <v>㈱伊勢崎佐波医師会病院</v>
          </cell>
          <cell r="F886" t="str">
            <v>事務長</v>
          </cell>
          <cell r="G886" t="str">
            <v>小堀  重明</v>
          </cell>
          <cell r="H886" t="str">
            <v>372-0024</v>
          </cell>
          <cell r="J886">
            <v>0</v>
          </cell>
          <cell r="L886">
            <v>0</v>
          </cell>
          <cell r="M886" t="str">
            <v>伊勢崎市下植木町481</v>
          </cell>
          <cell r="N886" t="str">
            <v>0270-24-0111</v>
          </cell>
          <cell r="O886" t="str">
            <v>0270-21-1562</v>
          </cell>
        </row>
        <row r="887">
          <cell r="A887">
            <v>917</v>
          </cell>
          <cell r="B887" t="str">
            <v>群006</v>
          </cell>
          <cell r="C887" t="str">
            <v>群馬</v>
          </cell>
          <cell r="E887" t="str">
            <v>千代田工業(株)</v>
          </cell>
          <cell r="F887" t="str">
            <v>品質管理部 部長</v>
          </cell>
          <cell r="G887" t="str">
            <v>木村  儀光</v>
          </cell>
          <cell r="H887" t="str">
            <v>372-0056</v>
          </cell>
          <cell r="J887">
            <v>0</v>
          </cell>
          <cell r="L887">
            <v>0</v>
          </cell>
          <cell r="M887" t="str">
            <v>伊勢崎市喜多町52</v>
          </cell>
          <cell r="N887" t="str">
            <v>0270-21-3505</v>
          </cell>
          <cell r="O887" t="str">
            <v>0270-23-1339</v>
          </cell>
        </row>
        <row r="888">
          <cell r="A888">
            <v>918</v>
          </cell>
          <cell r="B888" t="str">
            <v>群007</v>
          </cell>
          <cell r="C888" t="str">
            <v>群馬</v>
          </cell>
          <cell r="E888" t="str">
            <v>㈱中島</v>
          </cell>
          <cell r="F888" t="str">
            <v>総務課 課長</v>
          </cell>
          <cell r="G888" t="str">
            <v>小暮  国康</v>
          </cell>
          <cell r="H888" t="str">
            <v>372-0801</v>
          </cell>
          <cell r="J888">
            <v>0</v>
          </cell>
          <cell r="L888">
            <v>0</v>
          </cell>
          <cell r="M888" t="str">
            <v>伊勢崎市宮子町1164-1</v>
          </cell>
          <cell r="N888" t="str">
            <v>0270-25-2222</v>
          </cell>
          <cell r="O888" t="str">
            <v>0270-26-5449</v>
          </cell>
        </row>
        <row r="889">
          <cell r="A889">
            <v>919</v>
          </cell>
          <cell r="B889" t="str">
            <v>群008</v>
          </cell>
          <cell r="C889" t="str">
            <v>群馬</v>
          </cell>
          <cell r="E889" t="str">
            <v>ｻﾝﾃﾞﾝｼｽﾃﾑｴﾝｼﾞﾆｱﾘﾝｸﾞ(株)</v>
          </cell>
          <cell r="F889" t="str">
            <v>品質管理室 課長代理</v>
          </cell>
          <cell r="G889" t="str">
            <v>新藤  一孫</v>
          </cell>
          <cell r="H889" t="str">
            <v>372-0801</v>
          </cell>
          <cell r="J889">
            <v>0</v>
          </cell>
          <cell r="L889">
            <v>0</v>
          </cell>
          <cell r="M889" t="str">
            <v>伊勢崎市宮子町1830-1</v>
          </cell>
          <cell r="N889" t="str">
            <v>0270-21-9641</v>
          </cell>
          <cell r="O889" t="str">
            <v>0270-21-8843</v>
          </cell>
        </row>
        <row r="890">
          <cell r="A890">
            <v>920</v>
          </cell>
          <cell r="B890" t="str">
            <v>群009</v>
          </cell>
          <cell r="C890" t="str">
            <v>群馬</v>
          </cell>
          <cell r="E890" t="str">
            <v>日本シイエムケイ(株) Gｽﾃｲｼｮﾝ</v>
          </cell>
          <cell r="F890" t="str">
            <v>品質保証部　</v>
          </cell>
          <cell r="G890" t="str">
            <v>小杉　峰男</v>
          </cell>
          <cell r="H890" t="str">
            <v>372-0824</v>
          </cell>
          <cell r="J890">
            <v>0</v>
          </cell>
          <cell r="L890">
            <v>0</v>
          </cell>
          <cell r="M890" t="str">
            <v>伊勢崎市柴町今井236</v>
          </cell>
          <cell r="N890" t="str">
            <v>0270-32-2063</v>
          </cell>
          <cell r="O890" t="str">
            <v>0270-31-3074</v>
          </cell>
        </row>
        <row r="891">
          <cell r="A891">
            <v>921</v>
          </cell>
          <cell r="B891" t="str">
            <v>群010</v>
          </cell>
          <cell r="C891" t="str">
            <v>群馬</v>
          </cell>
          <cell r="E891" t="str">
            <v>サンデン(株)</v>
          </cell>
          <cell r="F891" t="str">
            <v>総務部 伊勢崎総務ｸﾞﾙｰﾌﾟ</v>
          </cell>
          <cell r="G891" t="str">
            <v>太田  俊行</v>
          </cell>
          <cell r="H891" t="str">
            <v>372-8502</v>
          </cell>
          <cell r="J891">
            <v>0</v>
          </cell>
          <cell r="L891">
            <v>0</v>
          </cell>
          <cell r="M891" t="str">
            <v>伊勢崎市寿町20</v>
          </cell>
          <cell r="N891" t="str">
            <v>0270-24-1200</v>
          </cell>
          <cell r="O891" t="str">
            <v>0270-24-5338</v>
          </cell>
        </row>
        <row r="892">
          <cell r="A892">
            <v>922</v>
          </cell>
          <cell r="B892" t="str">
            <v>群011</v>
          </cell>
          <cell r="C892" t="str">
            <v>群馬</v>
          </cell>
          <cell r="E892" t="str">
            <v>ＴＭ経営改善研究所</v>
          </cell>
          <cell r="F892" t="str">
            <v>所長</v>
          </cell>
          <cell r="G892" t="str">
            <v>宮木　雄二</v>
          </cell>
          <cell r="H892" t="str">
            <v>372-0832</v>
          </cell>
          <cell r="J892">
            <v>0</v>
          </cell>
          <cell r="L892">
            <v>0</v>
          </cell>
          <cell r="M892" t="str">
            <v>伊勢崎市除ｹ町350-13</v>
          </cell>
          <cell r="N892" t="str">
            <v>0270-32-6012</v>
          </cell>
          <cell r="O892" t="str">
            <v>0270-32-6107</v>
          </cell>
        </row>
        <row r="893">
          <cell r="A893">
            <v>923</v>
          </cell>
          <cell r="B893" t="str">
            <v>群012</v>
          </cell>
          <cell r="C893" t="str">
            <v>群馬</v>
          </cell>
          <cell r="E893" t="str">
            <v>ＴＭ経営研究所</v>
          </cell>
          <cell r="F893" t="str">
            <v>所長</v>
          </cell>
          <cell r="G893" t="str">
            <v>宮木　雄二</v>
          </cell>
          <cell r="H893" t="str">
            <v>372-0832</v>
          </cell>
          <cell r="J893">
            <v>0</v>
          </cell>
          <cell r="L893">
            <v>0</v>
          </cell>
          <cell r="M893" t="str">
            <v>伊勢崎市除ケ町350-13</v>
          </cell>
          <cell r="N893" t="str">
            <v>0270-32-6012</v>
          </cell>
          <cell r="O893" t="str">
            <v>0270-32-6107</v>
          </cell>
        </row>
        <row r="894">
          <cell r="A894">
            <v>924</v>
          </cell>
          <cell r="B894" t="str">
            <v>群013</v>
          </cell>
          <cell r="C894" t="str">
            <v>群馬</v>
          </cell>
          <cell r="E894" t="str">
            <v>㈱亀井製作所</v>
          </cell>
          <cell r="F894" t="str">
            <v>常務取締役</v>
          </cell>
          <cell r="G894" t="str">
            <v>亀井　康光</v>
          </cell>
          <cell r="H894" t="str">
            <v>372-0013</v>
          </cell>
          <cell r="J894">
            <v>0</v>
          </cell>
          <cell r="L894">
            <v>0</v>
          </cell>
          <cell r="M894" t="str">
            <v>伊勢崎市上植木本町745</v>
          </cell>
          <cell r="N894" t="str">
            <v>0270-24-7724</v>
          </cell>
          <cell r="O894" t="str">
            <v>0270-26-5016</v>
          </cell>
        </row>
        <row r="895">
          <cell r="A895">
            <v>925</v>
          </cell>
          <cell r="B895" t="str">
            <v>群014</v>
          </cell>
          <cell r="C895" t="str">
            <v>群馬</v>
          </cell>
          <cell r="E895" t="str">
            <v>大同工業(株)</v>
          </cell>
          <cell r="F895" t="str">
            <v xml:space="preserve"> </v>
          </cell>
          <cell r="G895" t="str">
            <v>村岡  幹彦</v>
          </cell>
          <cell r="H895" t="str">
            <v>372-0058</v>
          </cell>
          <cell r="J895">
            <v>0</v>
          </cell>
          <cell r="L895">
            <v>0</v>
          </cell>
          <cell r="M895" t="str">
            <v>伊勢崎市西田町88</v>
          </cell>
          <cell r="N895" t="str">
            <v>0270-24-0011</v>
          </cell>
          <cell r="O895" t="str">
            <v>0270-24-0600</v>
          </cell>
        </row>
        <row r="896">
          <cell r="A896">
            <v>926</v>
          </cell>
          <cell r="B896" t="str">
            <v>群015</v>
          </cell>
          <cell r="C896" t="str">
            <v>群馬</v>
          </cell>
          <cell r="E896" t="str">
            <v>㈱群馬コイケ</v>
          </cell>
          <cell r="F896" t="str">
            <v>品質管理部　部長</v>
          </cell>
          <cell r="G896" t="str">
            <v>北村　高道</v>
          </cell>
          <cell r="H896" t="str">
            <v>372-0855</v>
          </cell>
          <cell r="J896">
            <v>0</v>
          </cell>
          <cell r="L896">
            <v>0</v>
          </cell>
          <cell r="M896" t="str">
            <v>伊勢崎市長沼町222-1</v>
          </cell>
          <cell r="N896" t="str">
            <v>0270-32-4318</v>
          </cell>
          <cell r="O896" t="str">
            <v>0270-32-4137</v>
          </cell>
        </row>
        <row r="897">
          <cell r="A897">
            <v>927</v>
          </cell>
          <cell r="B897" t="str">
            <v>群016</v>
          </cell>
          <cell r="C897" t="str">
            <v>群馬</v>
          </cell>
          <cell r="E897" t="str">
            <v>石坂電器(株)</v>
          </cell>
          <cell r="F897" t="str">
            <v>品質技術課 課長</v>
          </cell>
          <cell r="G897" t="str">
            <v>吉澤  英樹</v>
          </cell>
          <cell r="H897" t="str">
            <v>372-0001</v>
          </cell>
          <cell r="J897">
            <v>0</v>
          </cell>
          <cell r="L897">
            <v>0</v>
          </cell>
          <cell r="M897" t="str">
            <v>伊勢崎市波志江町1777</v>
          </cell>
          <cell r="N897" t="str">
            <v>0270-24-2983</v>
          </cell>
          <cell r="O897" t="str">
            <v>0270-24-2364</v>
          </cell>
        </row>
        <row r="898">
          <cell r="A898">
            <v>928</v>
          </cell>
          <cell r="B898" t="str">
            <v>群017</v>
          </cell>
          <cell r="C898" t="str">
            <v>群馬</v>
          </cell>
          <cell r="E898" t="str">
            <v>三和塗装(株)</v>
          </cell>
          <cell r="F898" t="str">
            <v>品質保証課 課長代理</v>
          </cell>
          <cell r="G898" t="str">
            <v>堀口  淳</v>
          </cell>
          <cell r="H898" t="str">
            <v>372-0001</v>
          </cell>
          <cell r="J898">
            <v>0</v>
          </cell>
          <cell r="L898">
            <v>0</v>
          </cell>
          <cell r="M898" t="str">
            <v>伊勢崎市波志江町4138-1</v>
          </cell>
          <cell r="N898" t="str">
            <v>0270-24-4438</v>
          </cell>
          <cell r="O898" t="str">
            <v>0270-23-4777</v>
          </cell>
        </row>
        <row r="899">
          <cell r="A899">
            <v>929</v>
          </cell>
          <cell r="B899" t="str">
            <v>群018</v>
          </cell>
          <cell r="C899" t="str">
            <v>群馬</v>
          </cell>
          <cell r="E899" t="str">
            <v>群馬アルミニウム(株)</v>
          </cell>
          <cell r="F899" t="str">
            <v>業務部 主任</v>
          </cell>
          <cell r="G899" t="str">
            <v>斎藤  純市</v>
          </cell>
          <cell r="H899" t="str">
            <v>372-0023</v>
          </cell>
          <cell r="J899">
            <v>0</v>
          </cell>
          <cell r="L899">
            <v>0</v>
          </cell>
          <cell r="M899" t="str">
            <v>伊勢崎市粕川町1670</v>
          </cell>
          <cell r="N899" t="str">
            <v>0270-23-1311</v>
          </cell>
          <cell r="O899" t="str">
            <v>0270-23-1313</v>
          </cell>
        </row>
        <row r="900">
          <cell r="A900">
            <v>930</v>
          </cell>
          <cell r="B900" t="str">
            <v>群019</v>
          </cell>
          <cell r="C900" t="str">
            <v>群馬</v>
          </cell>
          <cell r="E900" t="str">
            <v>㈱日立ユニシアオートモティブ</v>
          </cell>
          <cell r="F900" t="str">
            <v>管理部管理課</v>
          </cell>
          <cell r="G900" t="str">
            <v>井野　泰明</v>
          </cell>
          <cell r="H900" t="str">
            <v>372-0023</v>
          </cell>
          <cell r="J900">
            <v>0</v>
          </cell>
          <cell r="L900">
            <v>0</v>
          </cell>
          <cell r="M900" t="str">
            <v>伊勢崎市粕川町1671-1</v>
          </cell>
          <cell r="N900" t="str">
            <v>0270-26-7111</v>
          </cell>
          <cell r="O900" t="str">
            <v>0270-21-0936</v>
          </cell>
        </row>
        <row r="901">
          <cell r="A901">
            <v>931</v>
          </cell>
          <cell r="B901" t="str">
            <v>群020</v>
          </cell>
          <cell r="C901" t="str">
            <v>群馬</v>
          </cell>
          <cell r="E901" t="str">
            <v>㈱三豊電子</v>
          </cell>
          <cell r="F901" t="str">
            <v>取締役工場長</v>
          </cell>
          <cell r="G901" t="str">
            <v>立川  巳根吉</v>
          </cell>
          <cell r="H901" t="str">
            <v>372-0023</v>
          </cell>
          <cell r="J901">
            <v>0</v>
          </cell>
          <cell r="L901">
            <v>0</v>
          </cell>
          <cell r="M901" t="str">
            <v>伊勢崎市粕川町1847-1</v>
          </cell>
          <cell r="N901" t="str">
            <v>0270-26-6231</v>
          </cell>
          <cell r="O901" t="str">
            <v>0270-23-3882</v>
          </cell>
        </row>
        <row r="902">
          <cell r="A902">
            <v>932</v>
          </cell>
          <cell r="B902" t="str">
            <v>群021</v>
          </cell>
          <cell r="C902" t="str">
            <v>群馬</v>
          </cell>
          <cell r="E902" t="str">
            <v>㈱吉野工業所 伊勢崎工場</v>
          </cell>
          <cell r="F902" t="str">
            <v>生産管理 係長</v>
          </cell>
          <cell r="G902" t="str">
            <v>金子  勝康</v>
          </cell>
          <cell r="H902" t="str">
            <v>372-0854</v>
          </cell>
          <cell r="J902">
            <v>0</v>
          </cell>
          <cell r="L902">
            <v>0</v>
          </cell>
          <cell r="M902" t="str">
            <v>伊勢崎市飯島町540-1</v>
          </cell>
          <cell r="N902" t="str">
            <v>0270-32-8115</v>
          </cell>
          <cell r="O902" t="str">
            <v>0270-32-8639</v>
          </cell>
        </row>
        <row r="903">
          <cell r="A903">
            <v>933</v>
          </cell>
          <cell r="B903" t="str">
            <v>群022</v>
          </cell>
          <cell r="C903" t="str">
            <v>群馬</v>
          </cell>
          <cell r="E903" t="str">
            <v>昭和高分子(株) 伊勢崎工場</v>
          </cell>
          <cell r="F903" t="str">
            <v>事務課 副主査</v>
          </cell>
          <cell r="G903" t="str">
            <v>榊原　幹夫</v>
          </cell>
          <cell r="H903" t="str">
            <v>372-0833</v>
          </cell>
          <cell r="J903">
            <v>0</v>
          </cell>
          <cell r="L903">
            <v>0</v>
          </cell>
          <cell r="M903" t="str">
            <v>伊勢崎市富塚町1019-1</v>
          </cell>
          <cell r="N903" t="str">
            <v>0270-32-6468</v>
          </cell>
          <cell r="O903" t="str">
            <v>0270-31-3455</v>
          </cell>
        </row>
        <row r="904">
          <cell r="A904">
            <v>934</v>
          </cell>
          <cell r="B904" t="str">
            <v>群023</v>
          </cell>
          <cell r="C904" t="str">
            <v>群馬</v>
          </cell>
          <cell r="E904" t="str">
            <v>富士重工業(株)  バス・ハウス事業本部</v>
          </cell>
          <cell r="F904" t="str">
            <v>品質管理課 係長</v>
          </cell>
          <cell r="G904" t="str">
            <v>関根  隆雄</v>
          </cell>
          <cell r="H904" t="str">
            <v>372-0057</v>
          </cell>
          <cell r="J904">
            <v>0</v>
          </cell>
          <cell r="L904">
            <v>0</v>
          </cell>
          <cell r="M904" t="str">
            <v>伊勢崎市末広町100</v>
          </cell>
          <cell r="N904" t="str">
            <v>0270-21-2359</v>
          </cell>
          <cell r="O904" t="str">
            <v>0270-21-2324</v>
          </cell>
        </row>
        <row r="905">
          <cell r="A905">
            <v>935</v>
          </cell>
          <cell r="B905" t="str">
            <v>群024</v>
          </cell>
          <cell r="C905" t="str">
            <v>群馬</v>
          </cell>
          <cell r="E905" t="str">
            <v>㈱丸橋製作所</v>
          </cell>
          <cell r="F905" t="str">
            <v>品質管理 課長</v>
          </cell>
          <cell r="G905" t="str">
            <v>長岡  陽</v>
          </cell>
          <cell r="H905" t="str">
            <v>372-0054</v>
          </cell>
          <cell r="J905">
            <v>0</v>
          </cell>
          <cell r="L905">
            <v>0</v>
          </cell>
          <cell r="M905" t="str">
            <v>伊勢崎市柳原町61</v>
          </cell>
          <cell r="N905" t="str">
            <v>0270-25-4653</v>
          </cell>
          <cell r="O905" t="str">
            <v>0270-25-4628</v>
          </cell>
        </row>
        <row r="906">
          <cell r="A906">
            <v>936</v>
          </cell>
          <cell r="B906" t="str">
            <v>群025</v>
          </cell>
          <cell r="C906" t="str">
            <v>群馬</v>
          </cell>
          <cell r="E906" t="str">
            <v>あかぎ信用組合</v>
          </cell>
          <cell r="F906" t="str">
            <v>総務課 代理</v>
          </cell>
          <cell r="G906" t="str">
            <v>下山　裕</v>
          </cell>
          <cell r="H906" t="str">
            <v>372-0043</v>
          </cell>
          <cell r="J906">
            <v>0</v>
          </cell>
          <cell r="L906">
            <v>0</v>
          </cell>
          <cell r="M906" t="str">
            <v>伊勢崎市緑町5-5</v>
          </cell>
          <cell r="N906" t="str">
            <v>0270-24-1002</v>
          </cell>
          <cell r="O906" t="str">
            <v>0270-24-1974</v>
          </cell>
        </row>
        <row r="907">
          <cell r="A907">
            <v>937</v>
          </cell>
          <cell r="B907" t="str">
            <v>群026</v>
          </cell>
          <cell r="C907" t="str">
            <v>群馬</v>
          </cell>
          <cell r="E907" t="str">
            <v>㈱松昇</v>
          </cell>
          <cell r="F907" t="str">
            <v>代表取締役</v>
          </cell>
          <cell r="G907" t="str">
            <v>中島  勝隆</v>
          </cell>
          <cell r="H907" t="str">
            <v>379-0223</v>
          </cell>
          <cell r="J907">
            <v>0</v>
          </cell>
          <cell r="L907">
            <v>0</v>
          </cell>
          <cell r="M907" t="str">
            <v>碓氷郡松井田町大字二軒在家1437-1</v>
          </cell>
          <cell r="N907" t="str">
            <v>027-393-3311</v>
          </cell>
          <cell r="O907" t="str">
            <v>027-393-1717</v>
          </cell>
        </row>
        <row r="908">
          <cell r="A908">
            <v>938</v>
          </cell>
          <cell r="B908" t="str">
            <v>群027</v>
          </cell>
          <cell r="C908" t="str">
            <v>群馬</v>
          </cell>
          <cell r="E908" t="str">
            <v>正田食品(株)</v>
          </cell>
          <cell r="F908" t="str">
            <v>生産部</v>
          </cell>
          <cell r="G908" t="str">
            <v>兼松　善範</v>
          </cell>
          <cell r="H908" t="str">
            <v>374-0052</v>
          </cell>
          <cell r="J908">
            <v>0</v>
          </cell>
          <cell r="L908">
            <v>0</v>
          </cell>
          <cell r="M908" t="str">
            <v>館林市栄町12-23</v>
          </cell>
          <cell r="N908" t="str">
            <v>0276-72-0751</v>
          </cell>
          <cell r="O908" t="str">
            <v>0276-72-6862</v>
          </cell>
        </row>
        <row r="909">
          <cell r="A909">
            <v>939</v>
          </cell>
          <cell r="B909" t="str">
            <v>群028</v>
          </cell>
          <cell r="C909" t="str">
            <v>群馬</v>
          </cell>
          <cell r="E909" t="str">
            <v>正田醤油(株)</v>
          </cell>
          <cell r="F909" t="str">
            <v>館林工場生産本部 部長付</v>
          </cell>
          <cell r="G909" t="str">
            <v>小林  清勝</v>
          </cell>
          <cell r="H909" t="str">
            <v>374-8510</v>
          </cell>
          <cell r="J909">
            <v>0</v>
          </cell>
          <cell r="L909">
            <v>0</v>
          </cell>
          <cell r="M909" t="str">
            <v>館林市栄町3-1</v>
          </cell>
          <cell r="N909" t="str">
            <v>0276-74-8108</v>
          </cell>
          <cell r="O909" t="str">
            <v>0276-74-8109</v>
          </cell>
        </row>
        <row r="910">
          <cell r="A910">
            <v>940</v>
          </cell>
          <cell r="B910" t="str">
            <v>群029</v>
          </cell>
          <cell r="C910" t="str">
            <v>群馬</v>
          </cell>
          <cell r="E910" t="str">
            <v>日清フーズ㈱館林工場</v>
          </cell>
          <cell r="F910" t="str">
            <v>生産課　課長</v>
          </cell>
          <cell r="G910" t="str">
            <v>前田　仁</v>
          </cell>
          <cell r="H910" t="str">
            <v>374-0052</v>
          </cell>
          <cell r="J910">
            <v>0</v>
          </cell>
          <cell r="L910">
            <v>0</v>
          </cell>
          <cell r="M910" t="str">
            <v>館林市栄町6-1</v>
          </cell>
          <cell r="N910" t="str">
            <v>0276-75-4139</v>
          </cell>
          <cell r="O910" t="str">
            <v>0276-75-0336</v>
          </cell>
        </row>
        <row r="911">
          <cell r="A911">
            <v>941</v>
          </cell>
          <cell r="B911" t="str">
            <v>群030</v>
          </cell>
          <cell r="C911" t="str">
            <v>群馬</v>
          </cell>
          <cell r="E911" t="str">
            <v>橋本フォーミング工業(株)</v>
          </cell>
          <cell r="F911" t="str">
            <v>総務課</v>
          </cell>
          <cell r="G911" t="str">
            <v>田部井  直樹</v>
          </cell>
          <cell r="H911" t="str">
            <v>374-0042</v>
          </cell>
          <cell r="J911">
            <v>0</v>
          </cell>
          <cell r="L911">
            <v>0</v>
          </cell>
          <cell r="M911" t="str">
            <v>館林市近藤町667</v>
          </cell>
          <cell r="N911" t="str">
            <v>0276-74-2311</v>
          </cell>
          <cell r="O911" t="str">
            <v>0276-72-6030</v>
          </cell>
        </row>
        <row r="912">
          <cell r="A912">
            <v>942</v>
          </cell>
          <cell r="B912" t="str">
            <v>群031</v>
          </cell>
          <cell r="C912" t="str">
            <v>群馬</v>
          </cell>
          <cell r="E912" t="str">
            <v>新見化学工業(株)</v>
          </cell>
          <cell r="F912" t="str">
            <v xml:space="preserve">  </v>
          </cell>
          <cell r="G912" t="str">
            <v>中山  知宏</v>
          </cell>
          <cell r="H912" t="str">
            <v>376-0055</v>
          </cell>
          <cell r="J912">
            <v>0</v>
          </cell>
          <cell r="L912">
            <v>0</v>
          </cell>
          <cell r="M912" t="str">
            <v>桐生市横山町4-13</v>
          </cell>
          <cell r="N912" t="str">
            <v>0277-22-2020</v>
          </cell>
          <cell r="O912" t="str">
            <v>0277-43-5411</v>
          </cell>
        </row>
        <row r="913">
          <cell r="A913">
            <v>943</v>
          </cell>
          <cell r="B913" t="str">
            <v>群032</v>
          </cell>
          <cell r="C913" t="str">
            <v>群馬</v>
          </cell>
          <cell r="E913" t="str">
            <v>スガマタ研究所</v>
          </cell>
          <cell r="F913" t="str">
            <v>代表</v>
          </cell>
          <cell r="G913" t="str">
            <v>菅又　偉雄</v>
          </cell>
          <cell r="H913" t="str">
            <v>376-0002</v>
          </cell>
          <cell r="J913">
            <v>0</v>
          </cell>
          <cell r="L913">
            <v>0</v>
          </cell>
          <cell r="M913" t="str">
            <v>桐生市境野町6-597-27</v>
          </cell>
          <cell r="N913" t="str">
            <v>0277-43-1600</v>
          </cell>
          <cell r="O913" t="str">
            <v>02767-43-1600</v>
          </cell>
        </row>
        <row r="914">
          <cell r="A914">
            <v>944</v>
          </cell>
          <cell r="B914" t="str">
            <v>群033</v>
          </cell>
          <cell r="C914" t="str">
            <v>群馬</v>
          </cell>
          <cell r="E914" t="str">
            <v>㈱ソフィア</v>
          </cell>
          <cell r="F914" t="str">
            <v>製造部 部長</v>
          </cell>
          <cell r="G914" t="str">
            <v>中村  繁</v>
          </cell>
          <cell r="H914" t="str">
            <v>376-0002</v>
          </cell>
          <cell r="J914">
            <v>0</v>
          </cell>
          <cell r="L914">
            <v>0</v>
          </cell>
          <cell r="M914" t="str">
            <v>桐生市境野町7-201</v>
          </cell>
          <cell r="N914" t="str">
            <v>0277-45-0301</v>
          </cell>
          <cell r="O914" t="str">
            <v>0277-47-5534</v>
          </cell>
        </row>
        <row r="915">
          <cell r="A915">
            <v>945</v>
          </cell>
          <cell r="B915" t="str">
            <v>群034</v>
          </cell>
          <cell r="C915" t="str">
            <v>群馬</v>
          </cell>
          <cell r="E915" t="str">
            <v>㈱ミツバ</v>
          </cell>
          <cell r="F915" t="str">
            <v>生産企画部製造企画課 主査</v>
          </cell>
          <cell r="G915" t="str">
            <v>星野　弘一</v>
          </cell>
          <cell r="H915" t="str">
            <v>376-8555</v>
          </cell>
          <cell r="J915">
            <v>0</v>
          </cell>
          <cell r="L915">
            <v>0</v>
          </cell>
          <cell r="M915" t="str">
            <v>桐生市広沢町1-2681</v>
          </cell>
          <cell r="N915" t="str">
            <v>0277-52-0146</v>
          </cell>
          <cell r="O915" t="str">
            <v>0277-52-0225</v>
          </cell>
        </row>
        <row r="916">
          <cell r="A916">
            <v>946</v>
          </cell>
          <cell r="B916" t="str">
            <v>群035</v>
          </cell>
          <cell r="C916" t="str">
            <v>群馬</v>
          </cell>
          <cell r="E916" t="str">
            <v>㈱山田製作所</v>
          </cell>
          <cell r="F916" t="str">
            <v>品質保証本部品質企画課 係長</v>
          </cell>
          <cell r="G916" t="str">
            <v>松井  和男</v>
          </cell>
          <cell r="H916" t="str">
            <v>376-8585</v>
          </cell>
          <cell r="J916">
            <v>0</v>
          </cell>
          <cell r="L916">
            <v>0</v>
          </cell>
          <cell r="M916" t="str">
            <v>桐生市広沢町1-2757</v>
          </cell>
          <cell r="N916" t="str">
            <v>0277-54-2139</v>
          </cell>
          <cell r="O916" t="str">
            <v>0277-54-2515</v>
          </cell>
        </row>
        <row r="917">
          <cell r="A917">
            <v>947</v>
          </cell>
          <cell r="B917" t="str">
            <v>群036</v>
          </cell>
          <cell r="C917" t="str">
            <v>群馬</v>
          </cell>
          <cell r="E917" t="str">
            <v>ＱＣｻｰｸﾙ群馬地区</v>
          </cell>
          <cell r="F917" t="str">
            <v>相談役</v>
          </cell>
          <cell r="G917" t="str">
            <v>荻原　充隆</v>
          </cell>
          <cell r="H917" t="str">
            <v>376-0013</v>
          </cell>
          <cell r="J917">
            <v>0</v>
          </cell>
          <cell r="L917">
            <v>0</v>
          </cell>
          <cell r="M917" t="str">
            <v>桐生市広沢町2-2971-10</v>
          </cell>
          <cell r="N917" t="str">
            <v>0277-54-2567</v>
          </cell>
          <cell r="O917" t="str">
            <v>0277-54-2567</v>
          </cell>
        </row>
        <row r="918">
          <cell r="A918">
            <v>948</v>
          </cell>
          <cell r="B918" t="str">
            <v>群037</v>
          </cell>
          <cell r="C918" t="str">
            <v>群馬</v>
          </cell>
          <cell r="E918" t="str">
            <v>㈱平和</v>
          </cell>
          <cell r="F918" t="str">
            <v>製造部 課長</v>
          </cell>
          <cell r="G918" t="str">
            <v>殿塚　秀男</v>
          </cell>
          <cell r="H918" t="str">
            <v>376-8588</v>
          </cell>
          <cell r="J918">
            <v>0</v>
          </cell>
          <cell r="L918">
            <v>0</v>
          </cell>
          <cell r="M918" t="str">
            <v>桐生市広沢町2-3014-8</v>
          </cell>
          <cell r="N918" t="str">
            <v>0277-52-0121</v>
          </cell>
          <cell r="O918" t="str">
            <v>0277-40-2194</v>
          </cell>
        </row>
        <row r="919">
          <cell r="A919">
            <v>949</v>
          </cell>
          <cell r="B919" t="str">
            <v>群038</v>
          </cell>
          <cell r="C919" t="str">
            <v>群馬</v>
          </cell>
          <cell r="E919" t="str">
            <v>㈱両毛システムズ</v>
          </cell>
          <cell r="F919" t="str">
            <v>電算処理部 部長</v>
          </cell>
          <cell r="G919" t="str">
            <v>高橋  英一</v>
          </cell>
          <cell r="H919" t="str">
            <v>376-0013</v>
          </cell>
          <cell r="J919">
            <v>0</v>
          </cell>
          <cell r="L919">
            <v>0</v>
          </cell>
          <cell r="M919" t="str">
            <v>桐生市広沢町3-4025</v>
          </cell>
          <cell r="N919" t="str">
            <v>0277-53-3713</v>
          </cell>
          <cell r="O919" t="str">
            <v>0277-53-3145</v>
          </cell>
        </row>
        <row r="920">
          <cell r="A920">
            <v>950</v>
          </cell>
          <cell r="B920" t="str">
            <v>群039</v>
          </cell>
          <cell r="C920" t="str">
            <v>群馬</v>
          </cell>
          <cell r="E920" t="str">
            <v>㈱中島製作所</v>
          </cell>
          <cell r="F920" t="str">
            <v>取締役専務</v>
          </cell>
          <cell r="G920" t="str">
            <v>中島  保治</v>
          </cell>
          <cell r="H920" t="str">
            <v>376-0013</v>
          </cell>
          <cell r="J920">
            <v>0</v>
          </cell>
          <cell r="L920">
            <v>0</v>
          </cell>
          <cell r="M920" t="str">
            <v>桐生市広沢町3-4164</v>
          </cell>
          <cell r="N920" t="str">
            <v>0277-52-5588</v>
          </cell>
          <cell r="O920" t="str">
            <v>0277-52-5590</v>
          </cell>
        </row>
        <row r="921">
          <cell r="A921">
            <v>951</v>
          </cell>
          <cell r="B921" t="str">
            <v>群040</v>
          </cell>
          <cell r="C921" t="str">
            <v>群馬</v>
          </cell>
          <cell r="E921" t="str">
            <v>㈱エムテック</v>
          </cell>
          <cell r="F921" t="str">
            <v>ＭＥＥ・ＴＰＭ　主査</v>
          </cell>
          <cell r="G921" t="str">
            <v>吉田　良一</v>
          </cell>
          <cell r="H921" t="str">
            <v>376-0013</v>
          </cell>
          <cell r="J921">
            <v>0</v>
          </cell>
          <cell r="L921">
            <v>0</v>
          </cell>
          <cell r="M921" t="str">
            <v>桐生市広沢町7-5059-1</v>
          </cell>
          <cell r="N921" t="str">
            <v>0277-52-2612</v>
          </cell>
          <cell r="O921" t="str">
            <v>0277-52-2382</v>
          </cell>
        </row>
        <row r="922">
          <cell r="A922">
            <v>952</v>
          </cell>
          <cell r="B922" t="str">
            <v>群041</v>
          </cell>
          <cell r="C922" t="str">
            <v>群馬</v>
          </cell>
          <cell r="E922" t="str">
            <v>桐生市役所</v>
          </cell>
          <cell r="F922" t="str">
            <v>総務部職員課 課長補佐</v>
          </cell>
          <cell r="G922" t="str">
            <v>大川  謙司</v>
          </cell>
          <cell r="H922" t="str">
            <v>376-0024</v>
          </cell>
          <cell r="J922">
            <v>0</v>
          </cell>
          <cell r="L922">
            <v>0</v>
          </cell>
          <cell r="M922" t="str">
            <v>桐生市織姫町1-1</v>
          </cell>
          <cell r="N922" t="str">
            <v>0277-46-1111</v>
          </cell>
          <cell r="O922" t="str">
            <v>0277-43-1001</v>
          </cell>
        </row>
        <row r="923">
          <cell r="A923">
            <v>953</v>
          </cell>
          <cell r="B923" t="str">
            <v>群042</v>
          </cell>
          <cell r="C923" t="str">
            <v>群馬</v>
          </cell>
          <cell r="E923" t="str">
            <v>桐生厚生総合病院</v>
          </cell>
          <cell r="F923" t="str">
            <v>庶務課人事係 係長</v>
          </cell>
          <cell r="G923" t="str">
            <v>木村　公一</v>
          </cell>
          <cell r="H923" t="str">
            <v>376-0024</v>
          </cell>
          <cell r="J923">
            <v>0</v>
          </cell>
          <cell r="L923">
            <v>0</v>
          </cell>
          <cell r="M923" t="str">
            <v>桐生市織姫町6-3</v>
          </cell>
          <cell r="N923" t="str">
            <v>0277-44-7171</v>
          </cell>
          <cell r="O923" t="str">
            <v>0277-44-7170</v>
          </cell>
        </row>
        <row r="924">
          <cell r="A924">
            <v>954</v>
          </cell>
          <cell r="B924" t="str">
            <v>群043</v>
          </cell>
          <cell r="C924" t="str">
            <v>群馬</v>
          </cell>
          <cell r="E924" t="str">
            <v>㈱キリウテクノ</v>
          </cell>
          <cell r="F924" t="str">
            <v>管理部　管理ｸﾞﾙｰﾌﾟ　主管</v>
          </cell>
          <cell r="G924" t="str">
            <v>古賀　治男</v>
          </cell>
          <cell r="H924" t="str">
            <v>376-0011</v>
          </cell>
          <cell r="J924">
            <v>0</v>
          </cell>
          <cell r="L924">
            <v>0</v>
          </cell>
          <cell r="M924" t="str">
            <v>桐生市相生町1-124</v>
          </cell>
          <cell r="N924" t="str">
            <v>0277-54-3103</v>
          </cell>
          <cell r="O924" t="str">
            <v>0277-53-0721</v>
          </cell>
        </row>
        <row r="925">
          <cell r="A925">
            <v>955</v>
          </cell>
          <cell r="B925" t="str">
            <v>群044</v>
          </cell>
          <cell r="C925" t="str">
            <v>群馬</v>
          </cell>
          <cell r="E925" t="str">
            <v>対比地品質管理研究所</v>
          </cell>
          <cell r="G925" t="str">
            <v>対比地　栄</v>
          </cell>
          <cell r="H925" t="str">
            <v>376-0011</v>
          </cell>
          <cell r="J925">
            <v>0</v>
          </cell>
          <cell r="L925">
            <v>0</v>
          </cell>
          <cell r="M925" t="str">
            <v>桐生市相生町2-436-14</v>
          </cell>
          <cell r="N925" t="str">
            <v>0277-53-8604</v>
          </cell>
        </row>
        <row r="926">
          <cell r="A926">
            <v>956</v>
          </cell>
          <cell r="B926" t="str">
            <v>群045</v>
          </cell>
          <cell r="C926" t="str">
            <v>群馬</v>
          </cell>
          <cell r="E926" t="str">
            <v>小倉クラッチ(株)</v>
          </cell>
          <cell r="F926" t="str">
            <v>品質推進部品質推進課 係長</v>
          </cell>
          <cell r="G926" t="str">
            <v>松本  宏</v>
          </cell>
          <cell r="H926" t="str">
            <v>376-0011</v>
          </cell>
          <cell r="J926">
            <v>0</v>
          </cell>
          <cell r="L926">
            <v>0</v>
          </cell>
          <cell r="M926" t="str">
            <v>桐生市相生町2-678</v>
          </cell>
          <cell r="N926" t="str">
            <v>0277-54-7145</v>
          </cell>
          <cell r="O926" t="str">
            <v>0277-54-7108</v>
          </cell>
        </row>
        <row r="927">
          <cell r="A927">
            <v>957</v>
          </cell>
          <cell r="B927" t="str">
            <v>群046</v>
          </cell>
          <cell r="C927" t="str">
            <v>群馬</v>
          </cell>
          <cell r="E927" t="str">
            <v>大川生技研究所</v>
          </cell>
          <cell r="F927" t="str">
            <v>所長</v>
          </cell>
          <cell r="G927" t="str">
            <v>大川  常芳</v>
          </cell>
          <cell r="H927" t="str">
            <v>376-0011</v>
          </cell>
          <cell r="J927">
            <v>0</v>
          </cell>
          <cell r="L927">
            <v>0</v>
          </cell>
          <cell r="M927" t="str">
            <v>桐生市相生町2-968-18</v>
          </cell>
          <cell r="N927" t="str">
            <v>0277-54-7527</v>
          </cell>
          <cell r="O927" t="str">
            <v>0277-54-7527</v>
          </cell>
        </row>
        <row r="928">
          <cell r="A928">
            <v>958</v>
          </cell>
          <cell r="B928" t="str">
            <v>群047</v>
          </cell>
          <cell r="C928" t="str">
            <v>群馬</v>
          </cell>
          <cell r="E928" t="str">
            <v>日本サーボ(株) 桐生工場</v>
          </cell>
          <cell r="F928" t="str">
            <v>品質保証部第２品質保証課 主任</v>
          </cell>
          <cell r="G928" t="str">
            <v>増田  光弘</v>
          </cell>
          <cell r="H928" t="str">
            <v>376-0011</v>
          </cell>
          <cell r="J928">
            <v>0</v>
          </cell>
          <cell r="L928">
            <v>0</v>
          </cell>
          <cell r="M928" t="str">
            <v>桐生市相生町3-93</v>
          </cell>
          <cell r="N928" t="str">
            <v>0277-53-8813</v>
          </cell>
          <cell r="O928" t="str">
            <v>0277-53-8876</v>
          </cell>
        </row>
        <row r="929">
          <cell r="A929">
            <v>959</v>
          </cell>
          <cell r="B929" t="str">
            <v>群048</v>
          </cell>
          <cell r="C929" t="str">
            <v>群馬</v>
          </cell>
          <cell r="E929" t="str">
            <v>㈱サンユー</v>
          </cell>
          <cell r="F929" t="str">
            <v>管理課 係長</v>
          </cell>
          <cell r="G929" t="str">
            <v>関口  勇二</v>
          </cell>
          <cell r="H929" t="str">
            <v>376-0011</v>
          </cell>
          <cell r="J929">
            <v>0</v>
          </cell>
          <cell r="L929">
            <v>0</v>
          </cell>
          <cell r="M929" t="str">
            <v>桐生市相生町5-204-11</v>
          </cell>
          <cell r="N929" t="str">
            <v>0277-53-2380</v>
          </cell>
          <cell r="O929" t="str">
            <v>0277-52-8195</v>
          </cell>
        </row>
        <row r="930">
          <cell r="A930">
            <v>960</v>
          </cell>
          <cell r="B930" t="str">
            <v>群049</v>
          </cell>
          <cell r="C930" t="str">
            <v>群馬</v>
          </cell>
          <cell r="E930" t="str">
            <v>朝倉染布(株)</v>
          </cell>
          <cell r="F930" t="str">
            <v>総務課</v>
          </cell>
          <cell r="G930" t="str">
            <v>河南  勝</v>
          </cell>
          <cell r="H930" t="str">
            <v>376-0007</v>
          </cell>
          <cell r="J930">
            <v>0</v>
          </cell>
          <cell r="L930">
            <v>0</v>
          </cell>
          <cell r="M930" t="str">
            <v>桐生市浜松町1-13-24</v>
          </cell>
          <cell r="N930" t="str">
            <v>0277-44-3176</v>
          </cell>
          <cell r="O930" t="str">
            <v>0277-44-3100</v>
          </cell>
        </row>
        <row r="931">
          <cell r="A931">
            <v>961</v>
          </cell>
          <cell r="B931" t="str">
            <v>群050</v>
          </cell>
          <cell r="C931" t="str">
            <v>群馬</v>
          </cell>
          <cell r="E931" t="str">
            <v>清川　忠幸</v>
          </cell>
          <cell r="G931" t="str">
            <v>清川　忠幸</v>
          </cell>
          <cell r="H931" t="str">
            <v>360-0034</v>
          </cell>
          <cell r="J931">
            <v>0</v>
          </cell>
          <cell r="L931">
            <v>0</v>
          </cell>
          <cell r="M931" t="str">
            <v>熊谷市萬平町2-17</v>
          </cell>
          <cell r="N931" t="str">
            <v>048-521-3208</v>
          </cell>
        </row>
        <row r="932">
          <cell r="A932">
            <v>962</v>
          </cell>
          <cell r="B932" t="str">
            <v>群051</v>
          </cell>
          <cell r="C932" t="str">
            <v>群馬</v>
          </cell>
          <cell r="E932" t="str">
            <v>三益半導体工業(株)</v>
          </cell>
          <cell r="F932" t="str">
            <v>MPM推進課 係長</v>
          </cell>
          <cell r="G932" t="str">
            <v>矢島  忠弘</v>
          </cell>
          <cell r="H932" t="str">
            <v>370-3533</v>
          </cell>
          <cell r="J932">
            <v>0</v>
          </cell>
          <cell r="L932">
            <v>0</v>
          </cell>
          <cell r="M932" t="str">
            <v>群馬郡群馬町保渡田2174-1</v>
          </cell>
          <cell r="N932" t="str">
            <v>027-372-3993</v>
          </cell>
          <cell r="O932" t="str">
            <v>027-372-3704</v>
          </cell>
        </row>
        <row r="933">
          <cell r="A933">
            <v>963</v>
          </cell>
          <cell r="B933" t="str">
            <v>群052</v>
          </cell>
          <cell r="C933" t="str">
            <v>群馬</v>
          </cell>
          <cell r="E933" t="str">
            <v>マタイ紙工(株)</v>
          </cell>
          <cell r="F933" t="str">
            <v>生産技術課</v>
          </cell>
          <cell r="G933" t="str">
            <v>田中  和幸</v>
          </cell>
          <cell r="H933" t="str">
            <v>370-3336</v>
          </cell>
          <cell r="J933">
            <v>0</v>
          </cell>
          <cell r="L933">
            <v>0</v>
          </cell>
          <cell r="M933" t="str">
            <v>群馬郡榛名町大字神戸字岩下35-1</v>
          </cell>
          <cell r="N933" t="str">
            <v>027-374-1121</v>
          </cell>
          <cell r="O933" t="str">
            <v>027-374-2477</v>
          </cell>
        </row>
        <row r="934">
          <cell r="A934">
            <v>964</v>
          </cell>
          <cell r="B934" t="str">
            <v>群053</v>
          </cell>
          <cell r="C934" t="str">
            <v>群馬</v>
          </cell>
          <cell r="E934" t="str">
            <v>東日本ダイカスト工業(株)</v>
          </cell>
          <cell r="F934" t="str">
            <v>品質部品質課 課長</v>
          </cell>
          <cell r="G934" t="str">
            <v>高津  宏昭</v>
          </cell>
          <cell r="H934" t="str">
            <v>370-3102</v>
          </cell>
          <cell r="J934">
            <v>0</v>
          </cell>
          <cell r="L934">
            <v>0</v>
          </cell>
          <cell r="M934" t="str">
            <v>群馬郡箕郷町生原1914-2</v>
          </cell>
          <cell r="N934" t="str">
            <v>027-371-5821</v>
          </cell>
          <cell r="O934" t="str">
            <v>027-371-5941</v>
          </cell>
        </row>
        <row r="935">
          <cell r="A935">
            <v>965</v>
          </cell>
          <cell r="B935" t="str">
            <v>群054</v>
          </cell>
          <cell r="C935" t="str">
            <v>群馬</v>
          </cell>
          <cell r="E935" t="str">
            <v>リンテック(株)吾妻工場</v>
          </cell>
          <cell r="F935" t="str">
            <v>第三製造課 係長</v>
          </cell>
          <cell r="G935" t="str">
            <v>金井　伸也</v>
          </cell>
          <cell r="H935" t="str">
            <v>377-0897</v>
          </cell>
          <cell r="J935">
            <v>0</v>
          </cell>
          <cell r="L935">
            <v>0</v>
          </cell>
          <cell r="M935" t="str">
            <v>吾妻郡吾妻町川戸150</v>
          </cell>
          <cell r="N935" t="str">
            <v>0279-68-3675</v>
          </cell>
          <cell r="O935" t="str">
            <v>0279-68-3217</v>
          </cell>
        </row>
        <row r="936">
          <cell r="A936">
            <v>966</v>
          </cell>
          <cell r="B936" t="str">
            <v>群055</v>
          </cell>
          <cell r="C936" t="str">
            <v>群馬</v>
          </cell>
          <cell r="E936" t="str">
            <v>朝日松下電工(株)</v>
          </cell>
          <cell r="F936" t="str">
            <v xml:space="preserve">品質技術Ｇ </v>
          </cell>
          <cell r="G936" t="str">
            <v>高橋　定一</v>
          </cell>
          <cell r="H936" t="str">
            <v>377-0898</v>
          </cell>
          <cell r="J936">
            <v>0</v>
          </cell>
          <cell r="L936">
            <v>0</v>
          </cell>
          <cell r="M936" t="str">
            <v>吾妻郡吾妻町大字川戸666-1</v>
          </cell>
          <cell r="N936" t="str">
            <v>0279-68-3814</v>
          </cell>
          <cell r="O936" t="str">
            <v>0279-68-4879</v>
          </cell>
        </row>
        <row r="937">
          <cell r="A937">
            <v>967</v>
          </cell>
          <cell r="B937" t="str">
            <v>群056</v>
          </cell>
          <cell r="C937" t="str">
            <v>群馬</v>
          </cell>
          <cell r="E937" t="str">
            <v>キング工業(株) 群馬中之条工場</v>
          </cell>
          <cell r="F937" t="str">
            <v>管理部管理係 係長</v>
          </cell>
          <cell r="G937" t="str">
            <v>木暮  進</v>
          </cell>
          <cell r="H937" t="str">
            <v>377-0423</v>
          </cell>
          <cell r="J937">
            <v>0</v>
          </cell>
          <cell r="L937">
            <v>0</v>
          </cell>
          <cell r="M937" t="str">
            <v>吾妻郡中之条町大字伊勢町26-1</v>
          </cell>
          <cell r="N937" t="str">
            <v>0279-75-1111</v>
          </cell>
          <cell r="O937" t="str">
            <v>0279-75-5433</v>
          </cell>
        </row>
        <row r="938">
          <cell r="A938">
            <v>968</v>
          </cell>
          <cell r="B938" t="str">
            <v>群057</v>
          </cell>
          <cell r="C938" t="str">
            <v>群馬</v>
          </cell>
          <cell r="E938" t="str">
            <v>高崎鉄道整備(株)</v>
          </cell>
          <cell r="F938" t="str">
            <v>指導部 次長</v>
          </cell>
          <cell r="G938" t="str">
            <v>原    征夫</v>
          </cell>
          <cell r="H938" t="str">
            <v>370-0004</v>
          </cell>
          <cell r="J938">
            <v>0</v>
          </cell>
          <cell r="L938">
            <v>0</v>
          </cell>
          <cell r="M938" t="str">
            <v>高崎市井野町106-11</v>
          </cell>
          <cell r="N938" t="str">
            <v>027-361-3363</v>
          </cell>
          <cell r="O938" t="str">
            <v>027-361-3385</v>
          </cell>
        </row>
        <row r="939">
          <cell r="A939">
            <v>969</v>
          </cell>
          <cell r="B939" t="str">
            <v>群058</v>
          </cell>
          <cell r="C939" t="str">
            <v>群馬</v>
          </cell>
          <cell r="E939" t="str">
            <v>㈱高崎共同計算センター</v>
          </cell>
          <cell r="F939" t="str">
            <v>Firm設計ｻﾎﾟｰﾄ事業本部 課長代理</v>
          </cell>
          <cell r="G939" t="str">
            <v>河田　勇</v>
          </cell>
          <cell r="H939" t="str">
            <v>370-0841</v>
          </cell>
          <cell r="J939">
            <v>0</v>
          </cell>
          <cell r="L939">
            <v>0</v>
          </cell>
          <cell r="M939" t="str">
            <v>高崎市栄町17-24</v>
          </cell>
          <cell r="N939" t="str">
            <v>027-326-8160</v>
          </cell>
          <cell r="O939" t="str">
            <v>027-326-8904</v>
          </cell>
        </row>
        <row r="940">
          <cell r="A940">
            <v>970</v>
          </cell>
          <cell r="B940" t="str">
            <v>群059</v>
          </cell>
          <cell r="C940" t="str">
            <v>群馬</v>
          </cell>
          <cell r="E940" t="str">
            <v>東日本旅客鉄道(株) 高崎支社</v>
          </cell>
          <cell r="F940" t="str">
            <v>総務部人事課　主席</v>
          </cell>
          <cell r="G940" t="str">
            <v>城田　和之</v>
          </cell>
          <cell r="H940" t="str">
            <v>370-8543</v>
          </cell>
          <cell r="J940">
            <v>0</v>
          </cell>
          <cell r="L940">
            <v>0</v>
          </cell>
          <cell r="M940" t="str">
            <v>高崎市栄町6-26</v>
          </cell>
          <cell r="N940" t="str">
            <v>027-320-7121</v>
          </cell>
          <cell r="O940" t="str">
            <v>027-320-7122</v>
          </cell>
        </row>
        <row r="941">
          <cell r="A941">
            <v>971</v>
          </cell>
          <cell r="B941" t="str">
            <v>群060</v>
          </cell>
          <cell r="C941" t="str">
            <v>群馬</v>
          </cell>
          <cell r="E941" t="str">
            <v>日本たばこ産業(株) 高崎工場</v>
          </cell>
          <cell r="F941" t="str">
            <v>管理担当 調査役補</v>
          </cell>
          <cell r="G941" t="str">
            <v>笠原  真</v>
          </cell>
          <cell r="H941" t="str">
            <v>370-8543</v>
          </cell>
          <cell r="J941">
            <v>0</v>
          </cell>
          <cell r="L941">
            <v>0</v>
          </cell>
          <cell r="M941" t="str">
            <v>高崎市宮原町1-1</v>
          </cell>
          <cell r="N941" t="str">
            <v>027-346-3037</v>
          </cell>
          <cell r="O941" t="str">
            <v>027-346-6384</v>
          </cell>
        </row>
        <row r="942">
          <cell r="A942">
            <v>972</v>
          </cell>
          <cell r="B942" t="str">
            <v>群061</v>
          </cell>
          <cell r="C942" t="str">
            <v>群馬</v>
          </cell>
          <cell r="E942" t="str">
            <v>㈱ユタカ製作所 高崎工場</v>
          </cell>
          <cell r="F942" t="str">
            <v>管理課 課長</v>
          </cell>
          <cell r="G942" t="str">
            <v>富樫  義昭</v>
          </cell>
          <cell r="H942" t="str">
            <v>370-0883</v>
          </cell>
          <cell r="J942">
            <v>0</v>
          </cell>
          <cell r="L942">
            <v>0</v>
          </cell>
          <cell r="M942" t="str">
            <v>高崎市剣崎町68</v>
          </cell>
          <cell r="N942" t="str">
            <v>027-343-7522</v>
          </cell>
          <cell r="O942" t="str">
            <v>027-343-7527</v>
          </cell>
        </row>
        <row r="943">
          <cell r="A943">
            <v>973</v>
          </cell>
          <cell r="B943" t="str">
            <v>群062</v>
          </cell>
          <cell r="C943" t="str">
            <v>群馬</v>
          </cell>
          <cell r="E943" t="str">
            <v>東日本電信電話(株) 群馬支店</v>
          </cell>
          <cell r="F943" t="str">
            <v>企画部グループ事業担当 主査</v>
          </cell>
          <cell r="G943" t="str">
            <v>阿久津　章</v>
          </cell>
          <cell r="H943" t="str">
            <v>370-0829</v>
          </cell>
          <cell r="J943">
            <v>0</v>
          </cell>
          <cell r="L943">
            <v>0</v>
          </cell>
          <cell r="M943" t="str">
            <v>高崎市高松町3</v>
          </cell>
          <cell r="N943" t="str">
            <v>027-327-0781</v>
          </cell>
          <cell r="O943" t="str">
            <v>027-326-0126</v>
          </cell>
        </row>
        <row r="944">
          <cell r="A944">
            <v>974</v>
          </cell>
          <cell r="B944" t="str">
            <v>群063</v>
          </cell>
          <cell r="C944" t="str">
            <v>群馬</v>
          </cell>
          <cell r="E944" t="str">
            <v>㈱トクデンプロセル</v>
          </cell>
          <cell r="F944" t="str">
            <v>製造部技術課 課長</v>
          </cell>
          <cell r="G944" t="str">
            <v>中村　政行</v>
          </cell>
          <cell r="H944" t="str">
            <v>370-0857</v>
          </cell>
          <cell r="J944">
            <v>0</v>
          </cell>
          <cell r="L944">
            <v>0</v>
          </cell>
          <cell r="M944" t="str">
            <v>高崎市上佐野町714</v>
          </cell>
          <cell r="N944" t="str">
            <v>027-326-8020</v>
          </cell>
          <cell r="O944" t="str">
            <v>027-323-6696</v>
          </cell>
        </row>
        <row r="945">
          <cell r="A945">
            <v>975</v>
          </cell>
          <cell r="B945" t="str">
            <v>群064</v>
          </cell>
          <cell r="C945" t="str">
            <v>群馬</v>
          </cell>
          <cell r="E945" t="str">
            <v>クシダ工業㈱</v>
          </cell>
          <cell r="F945" t="str">
            <v>工場長</v>
          </cell>
          <cell r="G945" t="str">
            <v>樋口　真一</v>
          </cell>
          <cell r="H945" t="str">
            <v>370-0871</v>
          </cell>
          <cell r="J945">
            <v>0</v>
          </cell>
          <cell r="L945">
            <v>0</v>
          </cell>
          <cell r="M945" t="str">
            <v>高崎市上豊岡町403</v>
          </cell>
          <cell r="N945" t="str">
            <v>027-346-8821</v>
          </cell>
          <cell r="O945" t="str">
            <v>027-326-8826</v>
          </cell>
        </row>
        <row r="946">
          <cell r="A946">
            <v>976</v>
          </cell>
          <cell r="B946" t="str">
            <v>群065</v>
          </cell>
          <cell r="C946" t="str">
            <v>群馬</v>
          </cell>
          <cell r="E946" t="str">
            <v>㈱まるふじフーズ</v>
          </cell>
          <cell r="F946" t="str">
            <v>営業部長</v>
          </cell>
          <cell r="G946" t="str">
            <v>津端　君子</v>
          </cell>
          <cell r="H946" t="str">
            <v>370-0008</v>
          </cell>
          <cell r="J946">
            <v>0</v>
          </cell>
          <cell r="L946">
            <v>0</v>
          </cell>
          <cell r="M946" t="str">
            <v>高崎市正観寺町635-6</v>
          </cell>
          <cell r="N946" t="str">
            <v>027-361-0660</v>
          </cell>
          <cell r="O946" t="str">
            <v>027-362-2598</v>
          </cell>
        </row>
        <row r="947">
          <cell r="A947">
            <v>977</v>
          </cell>
          <cell r="B947" t="str">
            <v>群066</v>
          </cell>
          <cell r="C947" t="str">
            <v>群馬</v>
          </cell>
          <cell r="E947" t="str">
            <v>榛澤  千尋</v>
          </cell>
          <cell r="F947" t="str">
            <v>群馬地区副世話人</v>
          </cell>
          <cell r="G947" t="str">
            <v>榛澤  千尋</v>
          </cell>
          <cell r="H947" t="str">
            <v>370-0864</v>
          </cell>
          <cell r="J947">
            <v>0</v>
          </cell>
          <cell r="L947">
            <v>0</v>
          </cell>
          <cell r="M947" t="str">
            <v>高崎市石原町1088</v>
          </cell>
          <cell r="N947" t="str">
            <v>027-323-8341</v>
          </cell>
          <cell r="O947" t="str">
            <v>027-323-8341</v>
          </cell>
        </row>
        <row r="948">
          <cell r="A948">
            <v>978</v>
          </cell>
          <cell r="B948" t="str">
            <v>群067</v>
          </cell>
          <cell r="C948" t="str">
            <v>群馬</v>
          </cell>
          <cell r="E948" t="str">
            <v>㈱アドテックス</v>
          </cell>
          <cell r="F948" t="str">
            <v>生産業務部　主任</v>
          </cell>
          <cell r="G948" t="str">
            <v>佐竹　春記</v>
          </cell>
          <cell r="H948" t="str">
            <v>370-1201</v>
          </cell>
          <cell r="J948">
            <v>0</v>
          </cell>
          <cell r="L948">
            <v>0</v>
          </cell>
          <cell r="M948" t="str">
            <v>高崎市倉賀野町2454-1</v>
          </cell>
          <cell r="N948" t="str">
            <v>027-320-2800</v>
          </cell>
          <cell r="O948" t="str">
            <v>027-320-2333</v>
          </cell>
        </row>
        <row r="949">
          <cell r="A949">
            <v>979</v>
          </cell>
          <cell r="B949" t="str">
            <v>群068</v>
          </cell>
          <cell r="C949" t="str">
            <v>群馬</v>
          </cell>
          <cell r="E949" t="str">
            <v>高崎冶金工業(株)</v>
          </cell>
          <cell r="F949" t="str">
            <v>専務取締役</v>
          </cell>
          <cell r="G949" t="str">
            <v>川原  英雄</v>
          </cell>
          <cell r="H949" t="str">
            <v>370-1201</v>
          </cell>
          <cell r="J949">
            <v>0</v>
          </cell>
          <cell r="L949">
            <v>0</v>
          </cell>
          <cell r="M949" t="str">
            <v>高崎市倉賀野町2458-3</v>
          </cell>
          <cell r="N949" t="str">
            <v>027-347-2121</v>
          </cell>
          <cell r="O949" t="str">
            <v>027-347-2118</v>
          </cell>
        </row>
        <row r="950">
          <cell r="A950">
            <v>980</v>
          </cell>
          <cell r="B950" t="str">
            <v>群069</v>
          </cell>
          <cell r="C950" t="str">
            <v>群馬</v>
          </cell>
          <cell r="E950" t="str">
            <v>㈱中沢工業所</v>
          </cell>
          <cell r="F950" t="str">
            <v>品質保証部</v>
          </cell>
          <cell r="G950" t="str">
            <v>萩原  俊治</v>
          </cell>
          <cell r="H950" t="str">
            <v>370-1201</v>
          </cell>
          <cell r="J950">
            <v>0</v>
          </cell>
          <cell r="L950">
            <v>0</v>
          </cell>
          <cell r="M950" t="str">
            <v>高崎市倉賀野町2918-14</v>
          </cell>
          <cell r="N950" t="str">
            <v>027-346-3611</v>
          </cell>
          <cell r="O950" t="str">
            <v>027-346-3610</v>
          </cell>
        </row>
        <row r="951">
          <cell r="A951">
            <v>981</v>
          </cell>
          <cell r="B951" t="str">
            <v>群070</v>
          </cell>
          <cell r="C951" t="str">
            <v>群馬</v>
          </cell>
          <cell r="E951" t="str">
            <v>㈱三條機械製作所 ｼｽﾃﾑﾌﾟﾗﾝﾄ本部</v>
          </cell>
          <cell r="F951" t="str">
            <v>製造部 部長</v>
          </cell>
          <cell r="G951" t="str">
            <v>小林  亮</v>
          </cell>
          <cell r="H951" t="str">
            <v>370-1201</v>
          </cell>
          <cell r="J951">
            <v>0</v>
          </cell>
          <cell r="L951">
            <v>0</v>
          </cell>
          <cell r="M951" t="str">
            <v>高崎市倉賀野町3053</v>
          </cell>
          <cell r="N951" t="str">
            <v>027-346-2122</v>
          </cell>
          <cell r="O951" t="str">
            <v>027-347-3823</v>
          </cell>
        </row>
        <row r="952">
          <cell r="A952">
            <v>982</v>
          </cell>
          <cell r="B952" t="str">
            <v>群071</v>
          </cell>
          <cell r="C952" t="str">
            <v>群馬</v>
          </cell>
          <cell r="E952" t="str">
            <v>八木工業(株)</v>
          </cell>
          <cell r="F952" t="str">
            <v>品質管理部 部長</v>
          </cell>
          <cell r="G952" t="str">
            <v>江口  一男</v>
          </cell>
          <cell r="H952" t="str">
            <v>370-1201</v>
          </cell>
          <cell r="J952">
            <v>0</v>
          </cell>
          <cell r="L952">
            <v>0</v>
          </cell>
          <cell r="M952" t="str">
            <v>高崎市倉賀野町3121</v>
          </cell>
          <cell r="N952" t="str">
            <v>027-347-1211</v>
          </cell>
          <cell r="O952" t="str">
            <v>027-347-2856</v>
          </cell>
        </row>
        <row r="953">
          <cell r="A953">
            <v>983</v>
          </cell>
          <cell r="B953" t="str">
            <v>群072</v>
          </cell>
          <cell r="C953" t="str">
            <v>群馬</v>
          </cell>
          <cell r="E953" t="str">
            <v>日本ケロッグ(株) 高崎工場</v>
          </cell>
          <cell r="F953" t="str">
            <v>総務部 係長</v>
          </cell>
          <cell r="G953" t="str">
            <v>岩田  均</v>
          </cell>
          <cell r="H953" t="str">
            <v>370-1206</v>
          </cell>
          <cell r="J953">
            <v>0</v>
          </cell>
          <cell r="L953">
            <v>0</v>
          </cell>
          <cell r="M953" t="str">
            <v>高崎市台新田町250</v>
          </cell>
          <cell r="N953" t="str">
            <v>027-346-1026</v>
          </cell>
          <cell r="O953" t="str">
            <v>027-347-2597</v>
          </cell>
        </row>
        <row r="954">
          <cell r="A954">
            <v>984</v>
          </cell>
          <cell r="B954" t="str">
            <v>群073</v>
          </cell>
          <cell r="C954" t="str">
            <v>群馬</v>
          </cell>
          <cell r="E954" t="str">
            <v>㈱秋葉ダイカスト工業所</v>
          </cell>
          <cell r="F954" t="str">
            <v>管理部　部長</v>
          </cell>
          <cell r="G954" t="str">
            <v>小山　祥三</v>
          </cell>
          <cell r="H954" t="str">
            <v>370-0072</v>
          </cell>
          <cell r="J954">
            <v>0</v>
          </cell>
          <cell r="L954">
            <v>0</v>
          </cell>
          <cell r="M954" t="str">
            <v>高崎市大八木町580</v>
          </cell>
          <cell r="N954" t="str">
            <v>027-361-4499</v>
          </cell>
          <cell r="O954" t="str">
            <v>027-361-9904</v>
          </cell>
        </row>
        <row r="955">
          <cell r="A955">
            <v>985</v>
          </cell>
          <cell r="B955" t="str">
            <v>群074</v>
          </cell>
          <cell r="C955" t="str">
            <v>群馬</v>
          </cell>
          <cell r="E955" t="str">
            <v>㈱協和 高崎工場</v>
          </cell>
          <cell r="F955" t="str">
            <v>総務部 部長</v>
          </cell>
          <cell r="G955" t="str">
            <v>石橋  渡</v>
          </cell>
          <cell r="H955" t="str">
            <v>370-0072</v>
          </cell>
          <cell r="J955">
            <v>0</v>
          </cell>
          <cell r="L955">
            <v>0</v>
          </cell>
          <cell r="M955" t="str">
            <v>高崎市大八木町588</v>
          </cell>
          <cell r="N955" t="str">
            <v>027-361-6434</v>
          </cell>
          <cell r="O955" t="str">
            <v>027-363-2942</v>
          </cell>
        </row>
        <row r="956">
          <cell r="A956">
            <v>986</v>
          </cell>
          <cell r="B956" t="str">
            <v>群075</v>
          </cell>
          <cell r="C956" t="str">
            <v>群馬</v>
          </cell>
          <cell r="E956" t="str">
            <v>スターテング工業(株)</v>
          </cell>
          <cell r="F956" t="str">
            <v>品質保証部</v>
          </cell>
          <cell r="G956" t="str">
            <v>千葉　清孝</v>
          </cell>
          <cell r="H956" t="str">
            <v>370-0072</v>
          </cell>
          <cell r="J956">
            <v>0</v>
          </cell>
          <cell r="L956">
            <v>0</v>
          </cell>
          <cell r="M956" t="str">
            <v>高崎市大八木町777</v>
          </cell>
          <cell r="N956" t="str">
            <v>027-361-0278</v>
          </cell>
          <cell r="O956" t="str">
            <v>027-361-0458</v>
          </cell>
        </row>
        <row r="957">
          <cell r="A957">
            <v>987</v>
          </cell>
          <cell r="B957" t="str">
            <v>群076</v>
          </cell>
          <cell r="C957" t="str">
            <v>群馬</v>
          </cell>
          <cell r="E957" t="str">
            <v>群馬循環器病院</v>
          </cell>
          <cell r="F957" t="str">
            <v>事務部　主任</v>
          </cell>
          <cell r="G957" t="str">
            <v>魲　昌明</v>
          </cell>
          <cell r="H957" t="str">
            <v>370-0001</v>
          </cell>
          <cell r="J957">
            <v>0</v>
          </cell>
          <cell r="L957">
            <v>0</v>
          </cell>
          <cell r="M957" t="str">
            <v>高崎市中尾町1230</v>
          </cell>
          <cell r="N957" t="str">
            <v>027-361-72000</v>
          </cell>
          <cell r="O957" t="str">
            <v>027-362-9799</v>
          </cell>
        </row>
        <row r="958">
          <cell r="A958">
            <v>988</v>
          </cell>
          <cell r="B958" t="str">
            <v>群077</v>
          </cell>
          <cell r="C958" t="str">
            <v>群馬</v>
          </cell>
          <cell r="E958" t="str">
            <v>共和産業(株)</v>
          </cell>
          <cell r="F958" t="str">
            <v>品質保証課　技師</v>
          </cell>
          <cell r="G958" t="str">
            <v>重田　智</v>
          </cell>
          <cell r="H958" t="str">
            <v>370-0015</v>
          </cell>
          <cell r="J958">
            <v>0</v>
          </cell>
          <cell r="L958">
            <v>0</v>
          </cell>
          <cell r="M958" t="str">
            <v>高崎市島野町890</v>
          </cell>
          <cell r="N958" t="str">
            <v>027-352-1631</v>
          </cell>
          <cell r="O958" t="str">
            <v>027-352-2086</v>
          </cell>
        </row>
        <row r="959">
          <cell r="A959">
            <v>989</v>
          </cell>
          <cell r="B959" t="str">
            <v>群078</v>
          </cell>
          <cell r="C959" t="str">
            <v>群馬</v>
          </cell>
          <cell r="E959" t="str">
            <v>ピー・アンド・ジー㈱高崎工場</v>
          </cell>
          <cell r="F959" t="str">
            <v>ＩＷＳ推進室　係長</v>
          </cell>
          <cell r="G959" t="str">
            <v>関　武昭</v>
          </cell>
          <cell r="H959" t="str">
            <v>370-0884</v>
          </cell>
          <cell r="J959">
            <v>0</v>
          </cell>
          <cell r="L959">
            <v>0</v>
          </cell>
          <cell r="M959" t="str">
            <v>高崎市八幡町321</v>
          </cell>
          <cell r="N959" t="str">
            <v>027-328-6333</v>
          </cell>
          <cell r="O959" t="str">
            <v>027-327-1889</v>
          </cell>
        </row>
        <row r="960">
          <cell r="A960">
            <v>990</v>
          </cell>
          <cell r="B960" t="str">
            <v>群079</v>
          </cell>
          <cell r="C960" t="str">
            <v>群馬</v>
          </cell>
          <cell r="E960" t="str">
            <v>エヌエスケー・トリントン(株)高崎工場</v>
          </cell>
          <cell r="F960" t="str">
            <v>管理部  総務労働課</v>
          </cell>
          <cell r="G960" t="str">
            <v>藤野  元司</v>
          </cell>
          <cell r="H960" t="str">
            <v>370-0884</v>
          </cell>
          <cell r="J960">
            <v>0</v>
          </cell>
          <cell r="L960">
            <v>0</v>
          </cell>
          <cell r="M960" t="str">
            <v>高崎市八幡町358</v>
          </cell>
          <cell r="N960" t="str">
            <v>027-344-7309</v>
          </cell>
          <cell r="O960" t="str">
            <v>027-344-7350</v>
          </cell>
        </row>
        <row r="961">
          <cell r="A961">
            <v>991</v>
          </cell>
          <cell r="B961" t="str">
            <v>群080</v>
          </cell>
          <cell r="C961" t="str">
            <v>群馬</v>
          </cell>
          <cell r="E961" t="str">
            <v>オリヒロ(株)</v>
          </cell>
          <cell r="F961" t="str">
            <v>機械事業部</v>
          </cell>
          <cell r="G961" t="str">
            <v>羽鳥  謙次</v>
          </cell>
          <cell r="H961" t="str">
            <v>370-0081</v>
          </cell>
          <cell r="J961">
            <v>0</v>
          </cell>
          <cell r="L961">
            <v>0</v>
          </cell>
          <cell r="M961" t="str">
            <v>高崎市浜川町590-22</v>
          </cell>
          <cell r="N961" t="str">
            <v>027-360-4515</v>
          </cell>
          <cell r="O961" t="str">
            <v>027-360-4526</v>
          </cell>
        </row>
        <row r="962">
          <cell r="A962">
            <v>992</v>
          </cell>
          <cell r="B962" t="str">
            <v>群081</v>
          </cell>
          <cell r="C962" t="str">
            <v>群馬</v>
          </cell>
          <cell r="E962" t="str">
            <v>㈱馬場家具 浜川工場</v>
          </cell>
          <cell r="F962" t="str">
            <v>総務課 係長</v>
          </cell>
          <cell r="G962" t="str">
            <v>矢島  秀実</v>
          </cell>
          <cell r="H962" t="str">
            <v>370-0081</v>
          </cell>
          <cell r="J962">
            <v>0</v>
          </cell>
          <cell r="L962">
            <v>0</v>
          </cell>
          <cell r="M962" t="str">
            <v>高崎市浜川町648</v>
          </cell>
          <cell r="N962" t="str">
            <v>027-343-7163</v>
          </cell>
          <cell r="O962" t="str">
            <v>027-343-8746</v>
          </cell>
        </row>
        <row r="963">
          <cell r="A963">
            <v>993</v>
          </cell>
          <cell r="B963" t="str">
            <v>群082</v>
          </cell>
          <cell r="C963" t="str">
            <v>群馬</v>
          </cell>
          <cell r="E963" t="str">
            <v>群馬ゼロックス(株)</v>
          </cell>
          <cell r="F963" t="str">
            <v>管理本部長</v>
          </cell>
          <cell r="G963" t="str">
            <v>田中  修一</v>
          </cell>
          <cell r="H963" t="str">
            <v>370-0006</v>
          </cell>
          <cell r="J963">
            <v>0</v>
          </cell>
          <cell r="L963">
            <v>0</v>
          </cell>
          <cell r="M963" t="str">
            <v>高崎市問屋町2-4-4</v>
          </cell>
          <cell r="N963" t="str">
            <v>027-361-1431</v>
          </cell>
          <cell r="O963" t="str">
            <v>027-361-1430</v>
          </cell>
        </row>
        <row r="964">
          <cell r="A964">
            <v>994</v>
          </cell>
          <cell r="B964" t="str">
            <v>群083</v>
          </cell>
          <cell r="C964" t="str">
            <v>群馬</v>
          </cell>
          <cell r="E964" t="str">
            <v>日本ドナルドソン(株) 群馬工場</v>
          </cell>
          <cell r="F964" t="str">
            <v>生産管理部品質管理課 係長</v>
          </cell>
          <cell r="G964" t="str">
            <v>樋口  英喜</v>
          </cell>
          <cell r="H964" t="str">
            <v>370-0105</v>
          </cell>
          <cell r="J964">
            <v>0</v>
          </cell>
          <cell r="L964">
            <v>0</v>
          </cell>
          <cell r="M964" t="str">
            <v>佐波郡境町伊与久1911</v>
          </cell>
          <cell r="N964" t="str">
            <v>0270-76-3114</v>
          </cell>
          <cell r="O964" t="str">
            <v>0270-76-2507</v>
          </cell>
        </row>
        <row r="965">
          <cell r="A965">
            <v>995</v>
          </cell>
          <cell r="B965" t="str">
            <v>群084</v>
          </cell>
          <cell r="C965" t="str">
            <v>群馬</v>
          </cell>
          <cell r="E965" t="str">
            <v>㈱コーセー 群馬工場</v>
          </cell>
          <cell r="F965" t="str">
            <v>生産課</v>
          </cell>
          <cell r="G965" t="str">
            <v>佐藤　澄江</v>
          </cell>
          <cell r="H965" t="str">
            <v>370-0105</v>
          </cell>
          <cell r="J965">
            <v>0</v>
          </cell>
          <cell r="L965">
            <v>0</v>
          </cell>
          <cell r="M965" t="str">
            <v>佐波郡境町伊与久1913</v>
          </cell>
          <cell r="N965" t="str">
            <v>0270-76-1663</v>
          </cell>
          <cell r="O965" t="str">
            <v>0270-76-5654</v>
          </cell>
        </row>
        <row r="966">
          <cell r="A966">
            <v>996</v>
          </cell>
          <cell r="B966" t="str">
            <v>群085</v>
          </cell>
          <cell r="C966" t="str">
            <v>群馬</v>
          </cell>
          <cell r="E966" t="str">
            <v>ＱＣサークル群馬地区</v>
          </cell>
          <cell r="F966" t="str">
            <v>名誉世話人</v>
          </cell>
          <cell r="G966" t="str">
            <v>上山　明</v>
          </cell>
          <cell r="H966" t="str">
            <v>370-0126</v>
          </cell>
          <cell r="J966">
            <v>0</v>
          </cell>
          <cell r="L966">
            <v>0</v>
          </cell>
          <cell r="M966" t="str">
            <v>佐波郡境町下武士1150</v>
          </cell>
          <cell r="N966" t="str">
            <v>0270-74-6477</v>
          </cell>
        </row>
        <row r="967">
          <cell r="A967">
            <v>997</v>
          </cell>
          <cell r="B967" t="str">
            <v>群086</v>
          </cell>
          <cell r="C967" t="str">
            <v>群馬</v>
          </cell>
          <cell r="E967" t="str">
            <v>㈱セイコ－レジン</v>
          </cell>
          <cell r="F967" t="str">
            <v>品質管理課 課長</v>
          </cell>
          <cell r="G967" t="str">
            <v>堀田  彰</v>
          </cell>
          <cell r="H967" t="str">
            <v>370-0126</v>
          </cell>
          <cell r="J967">
            <v>0</v>
          </cell>
          <cell r="L967">
            <v>0</v>
          </cell>
          <cell r="M967" t="str">
            <v>佐波郡境町下武士661</v>
          </cell>
          <cell r="N967" t="str">
            <v>0270-74-3311</v>
          </cell>
          <cell r="O967" t="str">
            <v>0270-74-3315</v>
          </cell>
        </row>
        <row r="968">
          <cell r="A968">
            <v>998</v>
          </cell>
          <cell r="B968" t="str">
            <v>群087</v>
          </cell>
          <cell r="C968" t="str">
            <v>群馬</v>
          </cell>
          <cell r="E968" t="str">
            <v>白十字(株)</v>
          </cell>
          <cell r="F968" t="str">
            <v>管理課 課長</v>
          </cell>
          <cell r="G968" t="str">
            <v>佐藤  幸一</v>
          </cell>
          <cell r="H968" t="str">
            <v>370-0124</v>
          </cell>
          <cell r="J968">
            <v>0</v>
          </cell>
          <cell r="L968">
            <v>0</v>
          </cell>
          <cell r="M968" t="str">
            <v>佐波郡境町境60</v>
          </cell>
          <cell r="N968" t="str">
            <v>0270-74-0711</v>
          </cell>
          <cell r="O968" t="str">
            <v>0270-74-1010</v>
          </cell>
        </row>
        <row r="969">
          <cell r="A969">
            <v>999</v>
          </cell>
          <cell r="B969" t="str">
            <v>群088</v>
          </cell>
          <cell r="C969" t="str">
            <v>群馬</v>
          </cell>
          <cell r="E969" t="str">
            <v>日本電池(株) 群馬工場</v>
          </cell>
          <cell r="F969" t="str">
            <v>品質管理Ｇ</v>
          </cell>
          <cell r="G969" t="str">
            <v>小辺　稔</v>
          </cell>
          <cell r="H969" t="str">
            <v>370-0111</v>
          </cell>
          <cell r="J969">
            <v>0</v>
          </cell>
          <cell r="L969">
            <v>0</v>
          </cell>
          <cell r="M969" t="str">
            <v>佐波郡境町大字上矢島671</v>
          </cell>
          <cell r="N969" t="str">
            <v>0270-76-3411</v>
          </cell>
          <cell r="O969" t="str">
            <v>0270-76-4525</v>
          </cell>
        </row>
        <row r="970">
          <cell r="A970">
            <v>1000</v>
          </cell>
          <cell r="B970" t="str">
            <v>群089</v>
          </cell>
          <cell r="C970" t="str">
            <v>群馬</v>
          </cell>
          <cell r="E970" t="str">
            <v>群馬合金㈱</v>
          </cell>
          <cell r="F970" t="str">
            <v>総務課</v>
          </cell>
          <cell r="G970" t="str">
            <v>六本木　和子</v>
          </cell>
          <cell r="H970" t="str">
            <v>370-0101</v>
          </cell>
          <cell r="J970">
            <v>0</v>
          </cell>
          <cell r="L970">
            <v>0</v>
          </cell>
          <cell r="M970" t="str">
            <v>佐波郡境町東新井字矢ノ原1048-19</v>
          </cell>
          <cell r="N970" t="str">
            <v>0270-76-3501</v>
          </cell>
          <cell r="O970" t="str">
            <v>0270-76-2582</v>
          </cell>
        </row>
        <row r="971">
          <cell r="A971">
            <v>1001</v>
          </cell>
          <cell r="B971" t="str">
            <v>群090</v>
          </cell>
          <cell r="C971" t="str">
            <v>群馬</v>
          </cell>
          <cell r="E971" t="str">
            <v>㈱群馬県食肉卸売市場</v>
          </cell>
          <cell r="F971" t="str">
            <v>管理課</v>
          </cell>
          <cell r="G971" t="str">
            <v>中曽根　利典</v>
          </cell>
          <cell r="H971" t="str">
            <v>370-1104</v>
          </cell>
          <cell r="J971">
            <v>0</v>
          </cell>
          <cell r="L971">
            <v>0</v>
          </cell>
          <cell r="M971" t="str">
            <v>佐波郡玉村町大字上福島1189</v>
          </cell>
          <cell r="N971" t="str">
            <v>0270-65-2011</v>
          </cell>
          <cell r="O971" t="str">
            <v>0270-65-1413</v>
          </cell>
        </row>
        <row r="972">
          <cell r="A972">
            <v>1002</v>
          </cell>
          <cell r="B972" t="str">
            <v>群091</v>
          </cell>
          <cell r="C972" t="str">
            <v>群馬</v>
          </cell>
          <cell r="E972" t="str">
            <v>不二山機械工業㈱</v>
          </cell>
          <cell r="F972" t="str">
            <v>専務</v>
          </cell>
          <cell r="G972" t="str">
            <v>森　　勝</v>
          </cell>
          <cell r="H972" t="str">
            <v>379-2206</v>
          </cell>
          <cell r="J972">
            <v>0</v>
          </cell>
          <cell r="L972">
            <v>0</v>
          </cell>
          <cell r="M972" t="str">
            <v>佐波郡赤堀町香林1284-32</v>
          </cell>
          <cell r="N972" t="str">
            <v>0270-62-5557</v>
          </cell>
          <cell r="O972" t="str">
            <v>0270-63-1198</v>
          </cell>
        </row>
        <row r="973">
          <cell r="A973">
            <v>1003</v>
          </cell>
          <cell r="B973" t="str">
            <v>群092</v>
          </cell>
          <cell r="C973" t="str">
            <v>群馬</v>
          </cell>
          <cell r="E973" t="str">
            <v>関口精機(株)</v>
          </cell>
          <cell r="F973" t="str">
            <v>製造部　主査</v>
          </cell>
          <cell r="G973" t="str">
            <v>松村　元雄</v>
          </cell>
          <cell r="H973" t="str">
            <v>379-2211</v>
          </cell>
          <cell r="J973">
            <v>0</v>
          </cell>
          <cell r="L973">
            <v>0</v>
          </cell>
          <cell r="M973" t="str">
            <v>佐波郡赤堀町市場1008</v>
          </cell>
          <cell r="N973" t="str">
            <v>0270-63-1533</v>
          </cell>
          <cell r="O973" t="str">
            <v>0270-63-0795</v>
          </cell>
        </row>
        <row r="974">
          <cell r="A974">
            <v>1004</v>
          </cell>
          <cell r="B974" t="str">
            <v>群093</v>
          </cell>
          <cell r="C974" t="str">
            <v>群馬</v>
          </cell>
          <cell r="E974" t="str">
            <v>矢内精工(株)</v>
          </cell>
          <cell r="F974" t="str">
            <v>総務</v>
          </cell>
          <cell r="G974" t="str">
            <v>矢内  朋子</v>
          </cell>
          <cell r="H974" t="str">
            <v>379-2214</v>
          </cell>
          <cell r="J974">
            <v>0</v>
          </cell>
          <cell r="L974">
            <v>0</v>
          </cell>
          <cell r="M974" t="str">
            <v>佐波郡赤堀町大字下触字中畑450</v>
          </cell>
          <cell r="N974" t="str">
            <v>0270-63-1108</v>
          </cell>
          <cell r="O974" t="str">
            <v>0270-63-1933</v>
          </cell>
        </row>
        <row r="975">
          <cell r="A975">
            <v>1005</v>
          </cell>
          <cell r="B975" t="str">
            <v>群094</v>
          </cell>
          <cell r="C975" t="str">
            <v>群馬</v>
          </cell>
          <cell r="E975" t="str">
            <v>東京精工㈱</v>
          </cell>
          <cell r="F975" t="str">
            <v>常務取締役工場長</v>
          </cell>
          <cell r="G975" t="str">
            <v>桜井　三男</v>
          </cell>
          <cell r="H975" t="str">
            <v>379-2200</v>
          </cell>
          <cell r="J975">
            <v>0</v>
          </cell>
          <cell r="L975">
            <v>0</v>
          </cell>
          <cell r="M975" t="str">
            <v>佐波郡赤堀町大字香林1284</v>
          </cell>
          <cell r="N975" t="str">
            <v>0270-40-0123</v>
          </cell>
          <cell r="O975" t="str">
            <v>0270-40-0124</v>
          </cell>
        </row>
        <row r="976">
          <cell r="A976">
            <v>1006</v>
          </cell>
          <cell r="B976" t="str">
            <v>群095</v>
          </cell>
          <cell r="C976" t="str">
            <v>群馬</v>
          </cell>
          <cell r="E976" t="str">
            <v>(有)今村製作所</v>
          </cell>
          <cell r="F976" t="str">
            <v xml:space="preserve"> </v>
          </cell>
          <cell r="G976" t="str">
            <v>渡辺  大</v>
          </cell>
          <cell r="H976" t="str">
            <v>379-2211</v>
          </cell>
          <cell r="J976">
            <v>0</v>
          </cell>
          <cell r="L976">
            <v>0</v>
          </cell>
          <cell r="M976" t="str">
            <v>佐波郡赤堀町大字市場字酒盛582-6</v>
          </cell>
          <cell r="N976" t="str">
            <v>0270-63-0660</v>
          </cell>
          <cell r="O976" t="str">
            <v>0270-63-0752</v>
          </cell>
        </row>
        <row r="977">
          <cell r="A977">
            <v>1007</v>
          </cell>
          <cell r="B977" t="str">
            <v>群096</v>
          </cell>
          <cell r="C977" t="str">
            <v>群馬</v>
          </cell>
          <cell r="E977" t="str">
            <v>コガックス(株) あずま工場</v>
          </cell>
          <cell r="F977" t="str">
            <v>品質保証課 次長</v>
          </cell>
          <cell r="G977" t="str">
            <v>木村　繁行</v>
          </cell>
          <cell r="H977" t="str">
            <v>379-2221</v>
          </cell>
          <cell r="J977">
            <v>0</v>
          </cell>
          <cell r="L977">
            <v>0</v>
          </cell>
          <cell r="M977" t="str">
            <v>佐波郡東村国定104-11</v>
          </cell>
          <cell r="N977" t="str">
            <v>0270-62-7856</v>
          </cell>
          <cell r="O977" t="str">
            <v>0270-62-7164</v>
          </cell>
        </row>
        <row r="978">
          <cell r="A978">
            <v>1008</v>
          </cell>
          <cell r="B978" t="str">
            <v>群097</v>
          </cell>
          <cell r="C978" t="str">
            <v>群馬</v>
          </cell>
          <cell r="E978" t="str">
            <v>㈱桑原製作所 EA工場</v>
          </cell>
          <cell r="F978" t="str">
            <v>品質管理課 主任</v>
          </cell>
          <cell r="G978" t="str">
            <v>木暮  清志</v>
          </cell>
          <cell r="H978" t="str">
            <v>379-2225</v>
          </cell>
          <cell r="J978">
            <v>0</v>
          </cell>
          <cell r="L978">
            <v>0</v>
          </cell>
          <cell r="M978" t="str">
            <v>佐波郡東村大字上田242</v>
          </cell>
          <cell r="N978" t="str">
            <v>0270-63-2255</v>
          </cell>
          <cell r="O978" t="str">
            <v>0270-63-2256</v>
          </cell>
        </row>
        <row r="979">
          <cell r="A979">
            <v>1009</v>
          </cell>
          <cell r="B979" t="str">
            <v>群098</v>
          </cell>
          <cell r="C979" t="str">
            <v>群馬</v>
          </cell>
          <cell r="E979" t="str">
            <v>エムティアイ(株)</v>
          </cell>
          <cell r="F979" t="str">
            <v>代表取締役</v>
          </cell>
          <cell r="G979" t="str">
            <v>提橋  了一</v>
          </cell>
          <cell r="H979" t="str">
            <v>379-2223</v>
          </cell>
          <cell r="J979">
            <v>0</v>
          </cell>
          <cell r="L979">
            <v>0</v>
          </cell>
          <cell r="M979" t="str">
            <v>佐波郡東村東小保方5779</v>
          </cell>
          <cell r="N979" t="str">
            <v>0270-62-4881</v>
          </cell>
          <cell r="O979" t="str">
            <v>0270-62-6896</v>
          </cell>
        </row>
        <row r="980">
          <cell r="A980">
            <v>1010</v>
          </cell>
          <cell r="B980" t="str">
            <v>群099</v>
          </cell>
          <cell r="C980" t="str">
            <v>群馬</v>
          </cell>
          <cell r="E980" t="str">
            <v>㈱ダイワ電気製作所</v>
          </cell>
          <cell r="F980" t="str">
            <v>ＩＳＯ事務局</v>
          </cell>
          <cell r="G980" t="str">
            <v>石田　儒美</v>
          </cell>
          <cell r="H980" t="str">
            <v>379-2223</v>
          </cell>
          <cell r="J980">
            <v>0</v>
          </cell>
          <cell r="L980">
            <v>0</v>
          </cell>
          <cell r="M980" t="str">
            <v>佐波郡東村東小保方6231-1-1</v>
          </cell>
          <cell r="N980" t="str">
            <v>0270-62-6811</v>
          </cell>
          <cell r="O980" t="str">
            <v>0270-62-4035</v>
          </cell>
        </row>
        <row r="981">
          <cell r="A981">
            <v>1011</v>
          </cell>
          <cell r="B981" t="str">
            <v>群100</v>
          </cell>
          <cell r="C981" t="str">
            <v>群馬</v>
          </cell>
          <cell r="E981" t="str">
            <v>㈱アトライズヨドガワ 北関東事業所</v>
          </cell>
          <cell r="F981" t="str">
            <v>北関東事業所 副所長</v>
          </cell>
          <cell r="G981" t="str">
            <v>青木  洋子</v>
          </cell>
          <cell r="H981" t="str">
            <v>360-0802</v>
          </cell>
          <cell r="J981">
            <v>0</v>
          </cell>
          <cell r="L981">
            <v>0</v>
          </cell>
          <cell r="M981" t="str">
            <v>埼玉県熊谷市下奈良1595-4</v>
          </cell>
          <cell r="N981" t="str">
            <v>0485-25-1151</v>
          </cell>
          <cell r="O981" t="str">
            <v>0284-24-9090</v>
          </cell>
        </row>
        <row r="982">
          <cell r="A982">
            <v>1012</v>
          </cell>
          <cell r="B982" t="str">
            <v>群101</v>
          </cell>
          <cell r="C982" t="str">
            <v>群馬</v>
          </cell>
          <cell r="E982" t="str">
            <v>サンデンシーピー(株)</v>
          </cell>
          <cell r="F982" t="str">
            <v>取締役社長</v>
          </cell>
          <cell r="G982" t="str">
            <v>真藤  正人</v>
          </cell>
          <cell r="H982" t="str">
            <v>367-0072</v>
          </cell>
          <cell r="J982">
            <v>0</v>
          </cell>
          <cell r="L982">
            <v>0</v>
          </cell>
          <cell r="M982" t="str">
            <v>埼玉県本庄市沼和田961</v>
          </cell>
          <cell r="N982" t="str">
            <v>0495-23-1211</v>
          </cell>
          <cell r="O982" t="str">
            <v>0495-23-1411</v>
          </cell>
        </row>
        <row r="983">
          <cell r="A983">
            <v>1013</v>
          </cell>
          <cell r="B983" t="str">
            <v>群102</v>
          </cell>
          <cell r="C983" t="str">
            <v>群馬</v>
          </cell>
          <cell r="E983" t="str">
            <v>星野物産(株)</v>
          </cell>
          <cell r="F983" t="str">
            <v>総務部　総務課 係長</v>
          </cell>
          <cell r="G983" t="str">
            <v>星野　洋一</v>
          </cell>
          <cell r="H983" t="str">
            <v>376-0193</v>
          </cell>
          <cell r="J983">
            <v>0</v>
          </cell>
          <cell r="L983">
            <v>0</v>
          </cell>
          <cell r="M983" t="str">
            <v>山田郡大間々町大字大間々2458-2</v>
          </cell>
          <cell r="N983" t="str">
            <v>0277-73-5050</v>
          </cell>
          <cell r="O983" t="str">
            <v>0277-73-5233</v>
          </cell>
        </row>
        <row r="984">
          <cell r="A984">
            <v>1014</v>
          </cell>
          <cell r="B984" t="str">
            <v>群103</v>
          </cell>
          <cell r="C984" t="str">
            <v>群馬</v>
          </cell>
          <cell r="E984" t="str">
            <v>群馬電機(株)</v>
          </cell>
          <cell r="F984" t="str">
            <v>総務部　参事</v>
          </cell>
          <cell r="G984" t="str">
            <v>宇居　賢一</v>
          </cell>
          <cell r="H984" t="str">
            <v>376-0101</v>
          </cell>
          <cell r="J984">
            <v>0</v>
          </cell>
          <cell r="L984">
            <v>0</v>
          </cell>
          <cell r="M984" t="str">
            <v>山田郡大間々町大字大間々760</v>
          </cell>
          <cell r="N984" t="str">
            <v>0277-73-2417</v>
          </cell>
          <cell r="O984" t="str">
            <v>0277-73-2419</v>
          </cell>
        </row>
        <row r="985">
          <cell r="A985">
            <v>1015</v>
          </cell>
          <cell r="B985" t="str">
            <v>群104</v>
          </cell>
          <cell r="C985" t="str">
            <v>群馬</v>
          </cell>
          <cell r="E985" t="str">
            <v>大和建材(株)</v>
          </cell>
          <cell r="F985" t="str">
            <v>品質管理課</v>
          </cell>
          <cell r="G985" t="str">
            <v>高田　隆次</v>
          </cell>
          <cell r="H985" t="str">
            <v>377-0022</v>
          </cell>
          <cell r="J985">
            <v>0</v>
          </cell>
          <cell r="L985">
            <v>0</v>
          </cell>
          <cell r="M985" t="str">
            <v>渋川市御蔭3675</v>
          </cell>
          <cell r="N985" t="str">
            <v>0279-23-1555</v>
          </cell>
          <cell r="O985" t="str">
            <v>0279-22-1271</v>
          </cell>
        </row>
        <row r="986">
          <cell r="A986">
            <v>1016</v>
          </cell>
          <cell r="B986" t="str">
            <v>群105</v>
          </cell>
          <cell r="C986" t="str">
            <v>群馬</v>
          </cell>
          <cell r="E986" t="str">
            <v>大同特殊鋼(株) 渋川工場</v>
          </cell>
          <cell r="F986" t="str">
            <v>品質保証室ＴＯＰ事務局 副主任</v>
          </cell>
          <cell r="G986" t="str">
            <v>三沢　泰信</v>
          </cell>
          <cell r="H986" t="str">
            <v>377-0007</v>
          </cell>
          <cell r="J986">
            <v>0</v>
          </cell>
          <cell r="L986">
            <v>0</v>
          </cell>
          <cell r="M986" t="str">
            <v>渋川市石原500</v>
          </cell>
          <cell r="N986" t="str">
            <v>0279-25-2000</v>
          </cell>
          <cell r="O986" t="str">
            <v>0279-25-2040</v>
          </cell>
        </row>
        <row r="987">
          <cell r="A987">
            <v>1017</v>
          </cell>
          <cell r="B987" t="str">
            <v>群106</v>
          </cell>
          <cell r="C987" t="str">
            <v>群馬</v>
          </cell>
          <cell r="E987" t="str">
            <v>電気化学工業(株) 渋川工場</v>
          </cell>
          <cell r="F987" t="str">
            <v>管理部総務課 課長</v>
          </cell>
          <cell r="G987" t="str">
            <v>高橋　英喜</v>
          </cell>
          <cell r="H987" t="str">
            <v>377-0002</v>
          </cell>
          <cell r="J987">
            <v>0</v>
          </cell>
          <cell r="L987">
            <v>0</v>
          </cell>
          <cell r="M987" t="str">
            <v>渋川市中村1135</v>
          </cell>
          <cell r="N987" t="str">
            <v>0279-25-2121</v>
          </cell>
          <cell r="O987" t="str">
            <v>0279-25-2129</v>
          </cell>
        </row>
        <row r="988">
          <cell r="A988">
            <v>1018</v>
          </cell>
          <cell r="B988" t="str">
            <v>群107</v>
          </cell>
          <cell r="C988" t="str">
            <v>群馬</v>
          </cell>
          <cell r="E988" t="str">
            <v>上毛電業(株)</v>
          </cell>
          <cell r="F988" t="str">
            <v>総務部 部長</v>
          </cell>
          <cell r="G988" t="str">
            <v>角田  卓次</v>
          </cell>
          <cell r="H988" t="str">
            <v>377-0005</v>
          </cell>
          <cell r="J988">
            <v>0</v>
          </cell>
          <cell r="L988">
            <v>0</v>
          </cell>
          <cell r="M988" t="str">
            <v>渋川市有馬246-1</v>
          </cell>
          <cell r="N988" t="str">
            <v>0279-22-2503</v>
          </cell>
          <cell r="O988" t="str">
            <v>0279-23-2505</v>
          </cell>
        </row>
        <row r="989">
          <cell r="A989">
            <v>1019</v>
          </cell>
          <cell r="B989" t="str">
            <v>群108</v>
          </cell>
          <cell r="C989" t="str">
            <v>群馬</v>
          </cell>
          <cell r="E989" t="str">
            <v>ナショナル建材工業(株)</v>
          </cell>
          <cell r="F989" t="str">
            <v>品質保証部 課長</v>
          </cell>
          <cell r="G989" t="str">
            <v>川畑　成人</v>
          </cell>
          <cell r="H989" t="str">
            <v>378-0035</v>
          </cell>
          <cell r="J989">
            <v>0</v>
          </cell>
          <cell r="L989">
            <v>0</v>
          </cell>
          <cell r="M989" t="str">
            <v>沼田市井土上町135</v>
          </cell>
          <cell r="N989" t="str">
            <v>0278-22-5101</v>
          </cell>
          <cell r="O989" t="str">
            <v>0278-22-7204</v>
          </cell>
        </row>
        <row r="990">
          <cell r="A990">
            <v>1020</v>
          </cell>
          <cell r="B990" t="str">
            <v>群109</v>
          </cell>
          <cell r="C990" t="str">
            <v>群馬</v>
          </cell>
          <cell r="E990" t="str">
            <v>㈱アタゴ製作所</v>
          </cell>
          <cell r="F990" t="str">
            <v>製造部 次長</v>
          </cell>
          <cell r="G990" t="str">
            <v>津久井　政晴</v>
          </cell>
          <cell r="H990" t="str">
            <v>379-2311</v>
          </cell>
          <cell r="J990">
            <v>0</v>
          </cell>
          <cell r="L990">
            <v>0</v>
          </cell>
          <cell r="M990" t="str">
            <v>新田郡笠懸町大字阿左美590-6</v>
          </cell>
          <cell r="N990" t="str">
            <v>0277-76-4411</v>
          </cell>
          <cell r="O990" t="str">
            <v>0277-76-8666</v>
          </cell>
        </row>
        <row r="991">
          <cell r="A991">
            <v>1021</v>
          </cell>
          <cell r="B991" t="str">
            <v>群110</v>
          </cell>
          <cell r="C991" t="str">
            <v>群馬</v>
          </cell>
          <cell r="E991" t="str">
            <v>㈱モナミ</v>
          </cell>
          <cell r="F991" t="str">
            <v>品質管理室 室長</v>
          </cell>
          <cell r="G991" t="str">
            <v>友永　和詔</v>
          </cell>
          <cell r="H991" t="str">
            <v>379-2311</v>
          </cell>
          <cell r="J991">
            <v>0</v>
          </cell>
          <cell r="L991">
            <v>0</v>
          </cell>
          <cell r="M991" t="str">
            <v>新田郡笠懸町大字阿左美字沢田698-3</v>
          </cell>
          <cell r="N991" t="str">
            <v>0277-76-7676</v>
          </cell>
          <cell r="O991" t="str">
            <v>0277-76-8888</v>
          </cell>
        </row>
        <row r="992">
          <cell r="A992">
            <v>1022</v>
          </cell>
          <cell r="B992" t="str">
            <v>群111</v>
          </cell>
          <cell r="C992" t="str">
            <v>群馬</v>
          </cell>
          <cell r="E992" t="str">
            <v>群馬丸太運輸(株) 太田営業所</v>
          </cell>
          <cell r="F992" t="str">
            <v>班長</v>
          </cell>
          <cell r="G992" t="str">
            <v>勝田  徳太郎</v>
          </cell>
          <cell r="H992" t="str">
            <v>370-0314</v>
          </cell>
          <cell r="J992">
            <v>0</v>
          </cell>
          <cell r="L992">
            <v>0</v>
          </cell>
          <cell r="M992" t="str">
            <v>新田郡新田町市野井797-1</v>
          </cell>
          <cell r="N992" t="str">
            <v>0276-57-0241</v>
          </cell>
          <cell r="O992" t="str">
            <v>0276-57-2698</v>
          </cell>
        </row>
        <row r="993">
          <cell r="A993">
            <v>1023</v>
          </cell>
          <cell r="B993" t="str">
            <v>群112</v>
          </cell>
          <cell r="C993" t="str">
            <v>群馬</v>
          </cell>
          <cell r="E993" t="str">
            <v>㈱フセラシ</v>
          </cell>
          <cell r="F993" t="str">
            <v>品質管理部 主査</v>
          </cell>
          <cell r="G993" t="str">
            <v>浜田  良治</v>
          </cell>
          <cell r="H993" t="str">
            <v>370-0342</v>
          </cell>
          <cell r="J993">
            <v>0</v>
          </cell>
          <cell r="L993">
            <v>0</v>
          </cell>
          <cell r="M993" t="str">
            <v>新田郡新田町上江田870</v>
          </cell>
          <cell r="N993" t="str">
            <v>0276-56-2211</v>
          </cell>
          <cell r="O993" t="str">
            <v>0276-56-2324</v>
          </cell>
        </row>
        <row r="994">
          <cell r="A994">
            <v>1024</v>
          </cell>
          <cell r="B994" t="str">
            <v>群113</v>
          </cell>
          <cell r="C994" t="str">
            <v>群馬</v>
          </cell>
          <cell r="E994" t="str">
            <v>日野自動車工業(株) 新田工場</v>
          </cell>
          <cell r="F994" t="str">
            <v>製造部　T/L</v>
          </cell>
          <cell r="G994" t="str">
            <v>樽井　春美</v>
          </cell>
          <cell r="H994" t="str">
            <v>370-0344</v>
          </cell>
          <cell r="J994">
            <v>0</v>
          </cell>
          <cell r="L994">
            <v>0</v>
          </cell>
          <cell r="M994" t="str">
            <v>新田郡新田町早川10-1</v>
          </cell>
          <cell r="N994" t="str">
            <v>0276-56-5111</v>
          </cell>
          <cell r="O994" t="str">
            <v>0276-56-5633</v>
          </cell>
        </row>
        <row r="995">
          <cell r="A995">
            <v>1025</v>
          </cell>
          <cell r="B995" t="str">
            <v>群114</v>
          </cell>
          <cell r="C995" t="str">
            <v>群馬</v>
          </cell>
          <cell r="E995" t="str">
            <v>澤藤電機(株)</v>
          </cell>
          <cell r="F995" t="str">
            <v>品質管理部 副主査</v>
          </cell>
          <cell r="G995" t="str">
            <v>石原  政夫</v>
          </cell>
          <cell r="H995" t="str">
            <v>370-0344</v>
          </cell>
          <cell r="J995">
            <v>0</v>
          </cell>
          <cell r="L995">
            <v>0</v>
          </cell>
          <cell r="M995" t="str">
            <v>新田郡新田町早川3</v>
          </cell>
          <cell r="N995" t="str">
            <v>0276-56-7112</v>
          </cell>
          <cell r="O995" t="str">
            <v>0276-56-6157</v>
          </cell>
        </row>
        <row r="996">
          <cell r="A996">
            <v>1026</v>
          </cell>
          <cell r="B996" t="str">
            <v>群115</v>
          </cell>
          <cell r="C996" t="str">
            <v>群馬</v>
          </cell>
          <cell r="E996" t="str">
            <v>エスティシー(株) 新田工場</v>
          </cell>
          <cell r="F996" t="str">
            <v>品質保証部品質管理Gr 課長</v>
          </cell>
          <cell r="G996" t="str">
            <v>森　　康夫</v>
          </cell>
          <cell r="H996" t="str">
            <v>370-0341</v>
          </cell>
          <cell r="J996">
            <v>0</v>
          </cell>
          <cell r="L996">
            <v>0</v>
          </cell>
          <cell r="M996" t="str">
            <v>新田郡新田町大字金井233</v>
          </cell>
          <cell r="N996" t="str">
            <v>0276-57-1315</v>
          </cell>
          <cell r="O996" t="str">
            <v>0276-57-4703</v>
          </cell>
        </row>
        <row r="997">
          <cell r="A997">
            <v>1027</v>
          </cell>
          <cell r="B997" t="str">
            <v>群116</v>
          </cell>
          <cell r="C997" t="str">
            <v>群馬</v>
          </cell>
          <cell r="E997" t="str">
            <v>サンワテック(株)</v>
          </cell>
          <cell r="F997" t="str">
            <v>ｍ＆ｍＱＭ推進室</v>
          </cell>
          <cell r="G997" t="str">
            <v>牛島　輝男</v>
          </cell>
          <cell r="H997" t="str">
            <v>370-0351</v>
          </cell>
          <cell r="J997">
            <v>0</v>
          </cell>
          <cell r="L997">
            <v>0</v>
          </cell>
          <cell r="M997" t="str">
            <v>新田郡新田町大字大650-1</v>
          </cell>
          <cell r="N997" t="str">
            <v>0276-57-40002</v>
          </cell>
          <cell r="O997" t="str">
            <v>0276-57-4004</v>
          </cell>
        </row>
        <row r="998">
          <cell r="A998">
            <v>1028</v>
          </cell>
          <cell r="B998" t="str">
            <v>群117</v>
          </cell>
          <cell r="C998" t="str">
            <v>群馬</v>
          </cell>
          <cell r="E998" t="str">
            <v>王子製鉄(株) 群馬工場</v>
          </cell>
          <cell r="F998" t="str">
            <v>総務課 課長</v>
          </cell>
          <cell r="G998" t="str">
            <v>今泉  義輝</v>
          </cell>
          <cell r="H998" t="str">
            <v>370-0313</v>
          </cell>
          <cell r="J998">
            <v>0</v>
          </cell>
          <cell r="L998">
            <v>0</v>
          </cell>
          <cell r="M998" t="str">
            <v>新田郡新田町大字反町120</v>
          </cell>
          <cell r="N998" t="str">
            <v>0276-56-2111</v>
          </cell>
          <cell r="O998" t="str">
            <v>0276-56-3136</v>
          </cell>
        </row>
        <row r="999">
          <cell r="A999">
            <v>1029</v>
          </cell>
          <cell r="B999" t="str">
            <v>群118</v>
          </cell>
          <cell r="C999" t="str">
            <v>群馬</v>
          </cell>
          <cell r="E999" t="str">
            <v>㈱森傳 群馬事業部</v>
          </cell>
          <cell r="F999" t="str">
            <v>品質保証部　課長代理</v>
          </cell>
          <cell r="G999" t="str">
            <v>石田　喬一</v>
          </cell>
          <cell r="H999" t="str">
            <v>370-0321</v>
          </cell>
          <cell r="J999">
            <v>0</v>
          </cell>
          <cell r="L999">
            <v>0</v>
          </cell>
          <cell r="M999" t="str">
            <v>新田郡新田町大字木崎1423-2</v>
          </cell>
          <cell r="N999" t="str">
            <v>0276-56-6631</v>
          </cell>
          <cell r="O999" t="str">
            <v>0276-56-3391</v>
          </cell>
        </row>
        <row r="1000">
          <cell r="A1000">
            <v>1030</v>
          </cell>
          <cell r="B1000" t="str">
            <v>群119</v>
          </cell>
          <cell r="C1000" t="str">
            <v>群馬</v>
          </cell>
          <cell r="E1000" t="str">
            <v>三菱電機(株) 群馬製作所</v>
          </cell>
          <cell r="F1000" t="str">
            <v>製造管理部生産技術課 主事</v>
          </cell>
          <cell r="G1000" t="str">
            <v>川口　博</v>
          </cell>
          <cell r="H1000" t="str">
            <v>370-0492</v>
          </cell>
          <cell r="J1000">
            <v>0</v>
          </cell>
          <cell r="L1000">
            <v>0</v>
          </cell>
          <cell r="M1000" t="str">
            <v>新田郡尾島町岩松800</v>
          </cell>
          <cell r="N1000" t="str">
            <v>0276-52-1129</v>
          </cell>
          <cell r="O1000" t="str">
            <v>0276-52-1218</v>
          </cell>
        </row>
        <row r="1001">
          <cell r="A1001">
            <v>1031</v>
          </cell>
          <cell r="B1001" t="str">
            <v>群120</v>
          </cell>
          <cell r="C1001" t="str">
            <v>群馬</v>
          </cell>
          <cell r="E1001" t="str">
            <v>㈱エーテック</v>
          </cell>
          <cell r="F1001" t="str">
            <v>製造部 課長</v>
          </cell>
          <cell r="G1001" t="str">
            <v>長谷川　裕二</v>
          </cell>
          <cell r="H1001" t="str">
            <v>370-0424</v>
          </cell>
          <cell r="J1001">
            <v>0</v>
          </cell>
          <cell r="L1001">
            <v>0</v>
          </cell>
          <cell r="M1001" t="str">
            <v>新田郡尾島町出塚409-3</v>
          </cell>
          <cell r="N1001" t="str">
            <v>0276-52-6061</v>
          </cell>
          <cell r="O1001" t="str">
            <v>0276-52-6２３４３</v>
          </cell>
        </row>
        <row r="1002">
          <cell r="A1002">
            <v>1032</v>
          </cell>
          <cell r="B1002" t="str">
            <v>群121</v>
          </cell>
          <cell r="C1002" t="str">
            <v>群馬</v>
          </cell>
          <cell r="E1002" t="str">
            <v>桐生小型運送㈱</v>
          </cell>
          <cell r="F1002" t="str">
            <v>代表取締役社長</v>
          </cell>
          <cell r="G1002" t="str">
            <v>田中　富雄</v>
          </cell>
          <cell r="H1002" t="str">
            <v>379-2304</v>
          </cell>
          <cell r="J1002">
            <v>0</v>
          </cell>
          <cell r="L1002">
            <v>0</v>
          </cell>
          <cell r="M1002" t="str">
            <v>新田郡薮塚本町大字大原2176-7</v>
          </cell>
          <cell r="N1002" t="str">
            <v>0277-78-2666</v>
          </cell>
          <cell r="O1002" t="str">
            <v>0277-78-7236</v>
          </cell>
        </row>
        <row r="1003">
          <cell r="A1003">
            <v>1033</v>
          </cell>
          <cell r="B1003" t="str">
            <v>群122</v>
          </cell>
          <cell r="C1003" t="str">
            <v>群馬</v>
          </cell>
          <cell r="E1003" t="str">
            <v>㈱三景</v>
          </cell>
          <cell r="F1003" t="str">
            <v>品質管理部</v>
          </cell>
          <cell r="G1003" t="str">
            <v>諏訪　正</v>
          </cell>
          <cell r="H1003" t="str">
            <v>376-0121</v>
          </cell>
          <cell r="J1003">
            <v>0</v>
          </cell>
          <cell r="L1003">
            <v>0</v>
          </cell>
          <cell r="M1003" t="str">
            <v>勢多郡新里村新川1807-3</v>
          </cell>
          <cell r="N1003" t="str">
            <v>0277-74-4177</v>
          </cell>
          <cell r="O1003" t="str">
            <v>0277-74-3416</v>
          </cell>
        </row>
        <row r="1004">
          <cell r="A1004">
            <v>1034</v>
          </cell>
          <cell r="B1004" t="str">
            <v>群123</v>
          </cell>
          <cell r="C1004" t="str">
            <v>群馬</v>
          </cell>
          <cell r="E1004" t="str">
            <v>㈱銅林工業所</v>
          </cell>
          <cell r="F1004" t="str">
            <v>品質課 課長</v>
          </cell>
          <cell r="G1004" t="str">
            <v>松本  堅一</v>
          </cell>
          <cell r="H1004" t="str">
            <v>376-0121</v>
          </cell>
          <cell r="J1004">
            <v>0</v>
          </cell>
          <cell r="L1004">
            <v>0</v>
          </cell>
          <cell r="M1004" t="str">
            <v>勢多郡新里村大字新川826</v>
          </cell>
          <cell r="N1004" t="str">
            <v>0277-74-3093</v>
          </cell>
          <cell r="O1004" t="str">
            <v>0277-74-5559</v>
          </cell>
        </row>
        <row r="1005">
          <cell r="A1005">
            <v>1035</v>
          </cell>
          <cell r="B1005" t="str">
            <v>群124</v>
          </cell>
          <cell r="C1005" t="str">
            <v>群馬</v>
          </cell>
          <cell r="E1005" t="str">
            <v xml:space="preserve">関東三洋ｾﾐｺﾝﾀﾞｸﾀｰｽﾞ(株) </v>
          </cell>
          <cell r="F1005" t="str">
            <v>経営効率推進グループ　T/L</v>
          </cell>
          <cell r="G1005" t="str">
            <v>金子　清</v>
          </cell>
          <cell r="H1005" t="str">
            <v>370-0533</v>
          </cell>
          <cell r="J1005">
            <v>0</v>
          </cell>
          <cell r="L1005">
            <v>0</v>
          </cell>
          <cell r="M1005" t="str">
            <v>勢多郡粕川村深津1820-1</v>
          </cell>
          <cell r="N1005" t="str">
            <v>0276-61-9228</v>
          </cell>
          <cell r="O1005" t="str">
            <v>0276-61-9529</v>
          </cell>
        </row>
        <row r="1006">
          <cell r="A1006">
            <v>1036</v>
          </cell>
          <cell r="B1006" t="str">
            <v>群125</v>
          </cell>
          <cell r="C1006" t="str">
            <v>群馬</v>
          </cell>
          <cell r="E1006" t="str">
            <v>ミサワ東洋(株) 群馬工場</v>
          </cell>
          <cell r="F1006" t="str">
            <v>技術部技術課 課長</v>
          </cell>
          <cell r="G1006" t="str">
            <v>増本  英一</v>
          </cell>
          <cell r="H1006" t="str">
            <v>371-0215</v>
          </cell>
          <cell r="J1006">
            <v>0</v>
          </cell>
          <cell r="L1006">
            <v>0</v>
          </cell>
          <cell r="M1006" t="str">
            <v>勢多郡粕川村大字深津1573</v>
          </cell>
          <cell r="N1006" t="str">
            <v>027-285-3131</v>
          </cell>
          <cell r="O1006" t="str">
            <v>027-230-6008</v>
          </cell>
        </row>
        <row r="1007">
          <cell r="A1007">
            <v>1037</v>
          </cell>
          <cell r="B1007" t="str">
            <v>群126</v>
          </cell>
          <cell r="C1007" t="str">
            <v>群馬</v>
          </cell>
          <cell r="E1007" t="str">
            <v>富士機械(株)</v>
          </cell>
          <cell r="F1007" t="str">
            <v>品質保証部 品質保証課</v>
          </cell>
          <cell r="G1007" t="str">
            <v>石黒  次男</v>
          </cell>
          <cell r="H1007" t="str">
            <v>371-0035</v>
          </cell>
          <cell r="J1007">
            <v>0</v>
          </cell>
          <cell r="L1007">
            <v>0</v>
          </cell>
          <cell r="M1007" t="str">
            <v>前橋市岩神町2-24-3</v>
          </cell>
          <cell r="N1007" t="str">
            <v>027-231-3116</v>
          </cell>
          <cell r="O1007" t="str">
            <v>027-231-3228</v>
          </cell>
        </row>
        <row r="1008">
          <cell r="A1008">
            <v>1038</v>
          </cell>
          <cell r="B1008" t="str">
            <v>群127</v>
          </cell>
          <cell r="C1008" t="str">
            <v>群馬</v>
          </cell>
          <cell r="E1008" t="str">
            <v>群馬県立心臓血管センター</v>
          </cell>
          <cell r="F1008" t="str">
            <v>看護部 看護部副部長</v>
          </cell>
          <cell r="G1008" t="str">
            <v>中沢  フクエ</v>
          </cell>
          <cell r="H1008" t="str">
            <v>371-0004</v>
          </cell>
          <cell r="J1008">
            <v>0</v>
          </cell>
          <cell r="L1008">
            <v>0</v>
          </cell>
          <cell r="M1008" t="str">
            <v>前橋市亀泉町甲3-12</v>
          </cell>
          <cell r="N1008" t="str">
            <v>027-269-7455</v>
          </cell>
          <cell r="O1008" t="str">
            <v>027-269-1492</v>
          </cell>
        </row>
        <row r="1009">
          <cell r="A1009">
            <v>1039</v>
          </cell>
          <cell r="B1009" t="str">
            <v>群128</v>
          </cell>
          <cell r="C1009" t="str">
            <v>群馬</v>
          </cell>
          <cell r="E1009" t="str">
            <v>理研鍛造(株)</v>
          </cell>
          <cell r="F1009" t="str">
            <v>品質保証課</v>
          </cell>
          <cell r="G1009" t="str">
            <v>川野　雅史</v>
          </cell>
          <cell r="H1009" t="str">
            <v>371-0846</v>
          </cell>
          <cell r="J1009">
            <v>0</v>
          </cell>
          <cell r="L1009">
            <v>0</v>
          </cell>
          <cell r="M1009" t="str">
            <v>前橋市元総社町395-3</v>
          </cell>
          <cell r="N1009" t="str">
            <v>027-251-1834</v>
          </cell>
          <cell r="O1009" t="str">
            <v>027-251-0018</v>
          </cell>
        </row>
        <row r="1010">
          <cell r="A1010">
            <v>1040</v>
          </cell>
          <cell r="B1010" t="str">
            <v>群129</v>
          </cell>
          <cell r="C1010" t="str">
            <v>群馬</v>
          </cell>
          <cell r="E1010" t="str">
            <v>池野通建(株) 群馬支店</v>
          </cell>
          <cell r="F1010" t="str">
            <v>安全品質管理部 部長</v>
          </cell>
          <cell r="G1010" t="str">
            <v>青山　隆雄</v>
          </cell>
          <cell r="H1010" t="str">
            <v>371-0853</v>
          </cell>
          <cell r="J1010">
            <v>0</v>
          </cell>
          <cell r="L1010">
            <v>0</v>
          </cell>
          <cell r="M1010" t="str">
            <v>前橋市元総社町41</v>
          </cell>
          <cell r="N1010" t="str">
            <v>027-251-6111</v>
          </cell>
          <cell r="O1010" t="str">
            <v>027-252-3741</v>
          </cell>
        </row>
        <row r="1011">
          <cell r="A1011">
            <v>1041</v>
          </cell>
          <cell r="B1011" t="str">
            <v>群130</v>
          </cell>
          <cell r="C1011" t="str">
            <v>群馬</v>
          </cell>
          <cell r="E1011" t="str">
            <v>尾瀬林業(株) 群馬支社</v>
          </cell>
          <cell r="F1011" t="str">
            <v>審査ｸﾞﾙｰﾌﾟ　ｸﾞﾙｰﾌﾟﾘｰﾀﾞｰ</v>
          </cell>
          <cell r="G1011" t="str">
            <v>竹渕　道晃</v>
          </cell>
          <cell r="H1011" t="str">
            <v>371-0844</v>
          </cell>
          <cell r="J1011">
            <v>0</v>
          </cell>
          <cell r="L1011">
            <v>0</v>
          </cell>
          <cell r="M1011" t="str">
            <v>前橋市古市町1-41-10</v>
          </cell>
          <cell r="N1011" t="str">
            <v>027-252-4965</v>
          </cell>
          <cell r="O1011" t="str">
            <v>027-252-4927</v>
          </cell>
        </row>
        <row r="1012">
          <cell r="A1012">
            <v>1042</v>
          </cell>
          <cell r="B1012" t="str">
            <v>群131</v>
          </cell>
          <cell r="C1012" t="str">
            <v>群馬</v>
          </cell>
          <cell r="E1012" t="str">
            <v xml:space="preserve">厚木プラスチック(株) </v>
          </cell>
          <cell r="F1012" t="str">
            <v>生産技術課 係長</v>
          </cell>
          <cell r="G1012" t="str">
            <v>国定  樹茂</v>
          </cell>
          <cell r="H1012" t="str">
            <v>371-0132</v>
          </cell>
          <cell r="J1012">
            <v>0</v>
          </cell>
          <cell r="L1012">
            <v>0</v>
          </cell>
          <cell r="M1012" t="str">
            <v>前橋市五代町679-1</v>
          </cell>
          <cell r="N1012" t="str">
            <v>027-269-3843</v>
          </cell>
          <cell r="O1012" t="str">
            <v>027-264-3016</v>
          </cell>
        </row>
        <row r="1013">
          <cell r="A1013">
            <v>1043</v>
          </cell>
          <cell r="B1013" t="str">
            <v>群132</v>
          </cell>
          <cell r="C1013" t="str">
            <v>群馬</v>
          </cell>
          <cell r="E1013" t="str">
            <v>㈱両毛製作所</v>
          </cell>
          <cell r="F1013" t="str">
            <v>品質管理部 部長</v>
          </cell>
          <cell r="G1013" t="str">
            <v>樋口  吉司</v>
          </cell>
          <cell r="H1013" t="str">
            <v>371-0857</v>
          </cell>
          <cell r="J1013">
            <v>0</v>
          </cell>
          <cell r="L1013">
            <v>0</v>
          </cell>
          <cell r="M1013" t="str">
            <v>前橋市高井町1-9-8</v>
          </cell>
          <cell r="N1013" t="str">
            <v>027-253-2315</v>
          </cell>
          <cell r="O1013" t="str">
            <v>027-253-7635</v>
          </cell>
        </row>
        <row r="1014">
          <cell r="A1014">
            <v>1044</v>
          </cell>
          <cell r="B1014" t="str">
            <v>群133</v>
          </cell>
          <cell r="C1014" t="str">
            <v>群馬</v>
          </cell>
          <cell r="E1014" t="str">
            <v>星野印刷㈱</v>
          </cell>
          <cell r="F1014" t="str">
            <v>営業部長</v>
          </cell>
          <cell r="G1014" t="str">
            <v>小嶋　信弘</v>
          </cell>
          <cell r="H1014" t="str">
            <v>371-0018</v>
          </cell>
          <cell r="J1014">
            <v>0</v>
          </cell>
          <cell r="L1014">
            <v>0</v>
          </cell>
          <cell r="M1014" t="str">
            <v>前橋市三俣町二丁目2-36-18</v>
          </cell>
          <cell r="N1014" t="str">
            <v>027-232-2677</v>
          </cell>
          <cell r="O1014" t="str">
            <v>027-232-8893</v>
          </cell>
        </row>
        <row r="1015">
          <cell r="A1015">
            <v>1045</v>
          </cell>
          <cell r="B1015" t="str">
            <v>群134</v>
          </cell>
          <cell r="C1015" t="str">
            <v>群馬</v>
          </cell>
          <cell r="E1015" t="str">
            <v>㈱ナカヨ通信機</v>
          </cell>
          <cell r="F1015" t="str">
            <v>経理部経理課 課長代理</v>
          </cell>
          <cell r="G1015" t="str">
            <v>岩本　修</v>
          </cell>
          <cell r="H1015" t="str">
            <v>371-0853</v>
          </cell>
          <cell r="J1015">
            <v>0</v>
          </cell>
          <cell r="L1015">
            <v>0</v>
          </cell>
          <cell r="M1015" t="str">
            <v>前橋市総社町1-3-2</v>
          </cell>
          <cell r="N1015" t="str">
            <v>027-253-111１</v>
          </cell>
          <cell r="O1015" t="str">
            <v>027-253-2100</v>
          </cell>
        </row>
        <row r="1016">
          <cell r="A1016">
            <v>1046</v>
          </cell>
          <cell r="B1016" t="str">
            <v>群135</v>
          </cell>
          <cell r="C1016" t="str">
            <v>群馬</v>
          </cell>
          <cell r="E1016" t="str">
            <v>日本製線㈱</v>
          </cell>
          <cell r="F1016" t="str">
            <v>品質保証部</v>
          </cell>
          <cell r="G1016" t="str">
            <v>杉田　里美</v>
          </cell>
          <cell r="H1016" t="str">
            <v>371-0853</v>
          </cell>
          <cell r="J1016">
            <v>0</v>
          </cell>
          <cell r="L1016">
            <v>0</v>
          </cell>
          <cell r="M1016" t="str">
            <v>前橋市総社町1-4-2</v>
          </cell>
          <cell r="N1016" t="str">
            <v>027-251-3121</v>
          </cell>
          <cell r="O1016" t="str">
            <v>027-251-3124</v>
          </cell>
        </row>
        <row r="1017">
          <cell r="A1017">
            <v>1047</v>
          </cell>
          <cell r="B1017" t="str">
            <v>群136</v>
          </cell>
          <cell r="C1017" t="str">
            <v>群馬</v>
          </cell>
          <cell r="E1017" t="str">
            <v>日本精工㈱総社工場</v>
          </cell>
          <cell r="F1017" t="str">
            <v>総務労務課　副主務</v>
          </cell>
          <cell r="G1017" t="str">
            <v>伊藤　泰博</v>
          </cell>
          <cell r="H1017" t="str">
            <v>371-0853</v>
          </cell>
          <cell r="J1017">
            <v>0</v>
          </cell>
          <cell r="L1017">
            <v>0</v>
          </cell>
          <cell r="M1017" t="str">
            <v>前橋市総社町1-8-1</v>
          </cell>
          <cell r="N1017" t="str">
            <v>027-253-1331</v>
          </cell>
          <cell r="O1017" t="str">
            <v>027-253-0778</v>
          </cell>
        </row>
        <row r="1018">
          <cell r="A1018">
            <v>1048</v>
          </cell>
          <cell r="B1018" t="str">
            <v>群137</v>
          </cell>
          <cell r="C1018" t="str">
            <v>群馬</v>
          </cell>
          <cell r="E1018" t="str">
            <v>ナカヨエンジニアリング(株)</v>
          </cell>
          <cell r="F1018" t="str">
            <v>管理課</v>
          </cell>
          <cell r="G1018" t="str">
            <v>都丸  富貴男</v>
          </cell>
          <cell r="H1018" t="str">
            <v>371-0853</v>
          </cell>
          <cell r="J1018">
            <v>0</v>
          </cell>
          <cell r="L1018">
            <v>0</v>
          </cell>
          <cell r="M1018" t="str">
            <v>前橋市総社町2-4-21</v>
          </cell>
          <cell r="N1018" t="str">
            <v>027-253-1010</v>
          </cell>
          <cell r="O1018" t="str">
            <v>027-252-7095</v>
          </cell>
        </row>
        <row r="1019">
          <cell r="A1019">
            <v>1049</v>
          </cell>
          <cell r="B1019" t="str">
            <v>群138</v>
          </cell>
          <cell r="C1019" t="str">
            <v>群馬</v>
          </cell>
          <cell r="E1019" t="str">
            <v>関東精機(株)</v>
          </cell>
          <cell r="F1019" t="str">
            <v>品質保証係 係長</v>
          </cell>
          <cell r="G1019" t="str">
            <v>高山  進</v>
          </cell>
          <cell r="H1019" t="str">
            <v>371-0854</v>
          </cell>
          <cell r="J1019">
            <v>0</v>
          </cell>
          <cell r="L1019">
            <v>0</v>
          </cell>
          <cell r="M1019" t="str">
            <v>前橋市大渡町2-1-10</v>
          </cell>
          <cell r="N1019" t="str">
            <v>027-251-2121</v>
          </cell>
          <cell r="O1019" t="str">
            <v>027-253-4590</v>
          </cell>
        </row>
        <row r="1020">
          <cell r="A1020">
            <v>1050</v>
          </cell>
          <cell r="B1020" t="str">
            <v>群139</v>
          </cell>
          <cell r="C1020" t="str">
            <v>群馬</v>
          </cell>
          <cell r="E1020" t="str">
            <v>群馬綜合ガードシステム(株)</v>
          </cell>
          <cell r="F1020" t="str">
            <v>資金管理部</v>
          </cell>
          <cell r="G1020" t="str">
            <v>堂前　忠之</v>
          </cell>
          <cell r="H1020" t="str">
            <v>371-0854</v>
          </cell>
          <cell r="J1020">
            <v>0</v>
          </cell>
          <cell r="L1020">
            <v>0</v>
          </cell>
          <cell r="M1020" t="str">
            <v>前橋市大渡町2-1-5</v>
          </cell>
          <cell r="N1020" t="str">
            <v>027-254-2529</v>
          </cell>
          <cell r="O1020" t="str">
            <v>027-251-8388</v>
          </cell>
        </row>
        <row r="1021">
          <cell r="A1021">
            <v>1051</v>
          </cell>
          <cell r="B1021" t="str">
            <v>群140</v>
          </cell>
          <cell r="C1021" t="str">
            <v>群馬</v>
          </cell>
          <cell r="E1021" t="str">
            <v>㈱マエダスタジオ</v>
          </cell>
          <cell r="F1021" t="str">
            <v>代表取締役社長</v>
          </cell>
          <cell r="G1021" t="str">
            <v>前田  勇</v>
          </cell>
          <cell r="H1021" t="str">
            <v>371-0847</v>
          </cell>
          <cell r="J1021">
            <v>0</v>
          </cell>
          <cell r="L1021">
            <v>0</v>
          </cell>
          <cell r="M1021" t="str">
            <v>前橋市大友町1-13-1</v>
          </cell>
          <cell r="N1021" t="str">
            <v>027-251-5841</v>
          </cell>
          <cell r="O1021" t="str">
            <v>027-253-5207</v>
          </cell>
        </row>
        <row r="1022">
          <cell r="A1022">
            <v>1052</v>
          </cell>
          <cell r="B1022" t="str">
            <v>群141</v>
          </cell>
          <cell r="C1022" t="str">
            <v>群馬</v>
          </cell>
          <cell r="E1022" t="str">
            <v>㈱小出測量設計事務所</v>
          </cell>
          <cell r="F1022" t="str">
            <v>付属研究所 所長</v>
          </cell>
          <cell r="G1022" t="str">
            <v>堀越  武男</v>
          </cell>
          <cell r="H1022" t="str">
            <v>371-0825</v>
          </cell>
          <cell r="J1022">
            <v>0</v>
          </cell>
          <cell r="L1022">
            <v>0</v>
          </cell>
          <cell r="M1022" t="str">
            <v>前橋市大利根町2-31-1</v>
          </cell>
          <cell r="N1022" t="str">
            <v>027-252-6251</v>
          </cell>
          <cell r="O1022" t="str">
            <v>027-253-8492</v>
          </cell>
        </row>
        <row r="1023">
          <cell r="A1023">
            <v>1053</v>
          </cell>
          <cell r="B1023" t="str">
            <v>群142</v>
          </cell>
          <cell r="C1023" t="str">
            <v>群馬</v>
          </cell>
          <cell r="E1023" t="str">
            <v>㈱藤生製作所</v>
          </cell>
          <cell r="F1023" t="str">
            <v>品質保証課 課長</v>
          </cell>
          <cell r="G1023" t="str">
            <v>吉澤　和男</v>
          </cell>
          <cell r="H1023" t="str">
            <v>371-0845</v>
          </cell>
          <cell r="J1023">
            <v>0</v>
          </cell>
          <cell r="L1023">
            <v>0</v>
          </cell>
          <cell r="M1023" t="str">
            <v>前橋市鳥羽町126</v>
          </cell>
          <cell r="N1023" t="str">
            <v>027-251-4281</v>
          </cell>
          <cell r="O1023" t="str">
            <v>027-251-9467</v>
          </cell>
        </row>
        <row r="1024">
          <cell r="A1024">
            <v>1054</v>
          </cell>
          <cell r="B1024" t="str">
            <v>群143</v>
          </cell>
          <cell r="C1024" t="str">
            <v>群馬</v>
          </cell>
          <cell r="E1024" t="str">
            <v>㈱高取製作所</v>
          </cell>
          <cell r="F1024" t="str">
            <v>営業 課長</v>
          </cell>
          <cell r="G1024" t="str">
            <v>小山  光一</v>
          </cell>
          <cell r="H1024" t="str">
            <v>371-0845</v>
          </cell>
          <cell r="J1024">
            <v>0</v>
          </cell>
          <cell r="L1024">
            <v>0</v>
          </cell>
          <cell r="M1024" t="str">
            <v>前橋市鳥羽町304</v>
          </cell>
          <cell r="N1024" t="str">
            <v>027-251-4111</v>
          </cell>
          <cell r="O1024" t="str">
            <v>027-252-2103</v>
          </cell>
        </row>
        <row r="1025">
          <cell r="A1025">
            <v>1055</v>
          </cell>
          <cell r="B1025" t="str">
            <v>群144</v>
          </cell>
          <cell r="C1025" t="str">
            <v>群馬</v>
          </cell>
          <cell r="E1025" t="str">
            <v>金井特殊鋼材(株)</v>
          </cell>
          <cell r="F1025" t="str">
            <v>代表取締役社長</v>
          </cell>
          <cell r="G1025" t="str">
            <v>金井  正三</v>
          </cell>
          <cell r="H1025" t="str">
            <v>371-0845</v>
          </cell>
          <cell r="J1025">
            <v>0</v>
          </cell>
          <cell r="L1025">
            <v>0</v>
          </cell>
          <cell r="M1025" t="str">
            <v>前橋市鳥羽町527-1</v>
          </cell>
          <cell r="N1025" t="str">
            <v>027-251-2210</v>
          </cell>
          <cell r="O1025" t="str">
            <v>027-252-5509</v>
          </cell>
        </row>
        <row r="1026">
          <cell r="A1026">
            <v>1056</v>
          </cell>
          <cell r="B1026" t="str">
            <v>群145</v>
          </cell>
          <cell r="C1026" t="str">
            <v>群馬</v>
          </cell>
          <cell r="E1026" t="str">
            <v>日本精工(株) 前橋工場</v>
          </cell>
          <cell r="F1026" t="str">
            <v>総務労務課　副主務</v>
          </cell>
          <cell r="G1026" t="str">
            <v>藤井　英男</v>
          </cell>
          <cell r="H1026" t="str">
            <v>371-8527</v>
          </cell>
          <cell r="J1026">
            <v>0</v>
          </cell>
          <cell r="L1026">
            <v>0</v>
          </cell>
          <cell r="M1026" t="str">
            <v>前橋市鳥羽町78</v>
          </cell>
          <cell r="N1026" t="str">
            <v>027-254-7807</v>
          </cell>
          <cell r="O1026" t="str">
            <v>027-251-3005</v>
          </cell>
        </row>
        <row r="1027">
          <cell r="A1027">
            <v>1057</v>
          </cell>
          <cell r="B1027" t="str">
            <v>群146</v>
          </cell>
          <cell r="C1027" t="str">
            <v>群馬</v>
          </cell>
          <cell r="E1027" t="str">
            <v>㈱精和製作所</v>
          </cell>
          <cell r="F1027" t="str">
            <v>総務部長</v>
          </cell>
          <cell r="G1027" t="str">
            <v>深沢  貞太郎</v>
          </cell>
          <cell r="H1027" t="str">
            <v>371-0845</v>
          </cell>
          <cell r="J1027">
            <v>0</v>
          </cell>
          <cell r="L1027">
            <v>0</v>
          </cell>
          <cell r="M1027" t="str">
            <v>前橋市鳥羽町807-16</v>
          </cell>
          <cell r="N1027" t="str">
            <v>027-253-6891</v>
          </cell>
          <cell r="O1027" t="str">
            <v>027-253-6823</v>
          </cell>
        </row>
        <row r="1028">
          <cell r="A1028">
            <v>1058</v>
          </cell>
          <cell r="B1028" t="str">
            <v>群147</v>
          </cell>
          <cell r="C1028" t="str">
            <v>群馬</v>
          </cell>
          <cell r="E1028" t="str">
            <v>レンゴー㈱前橋工場</v>
          </cell>
          <cell r="F1028" t="str">
            <v>品質管理室　課長</v>
          </cell>
          <cell r="G1028" t="str">
            <v>長谷井　守</v>
          </cell>
          <cell r="H1028" t="str">
            <v>379-2154</v>
          </cell>
          <cell r="J1028">
            <v>0</v>
          </cell>
          <cell r="L1028">
            <v>0</v>
          </cell>
          <cell r="M1028" t="str">
            <v>前橋市天川大島町1144</v>
          </cell>
          <cell r="N1028" t="str">
            <v>027-261-2800</v>
          </cell>
          <cell r="O1028" t="str">
            <v>027-261-2800</v>
          </cell>
        </row>
        <row r="1029">
          <cell r="A1029">
            <v>1059</v>
          </cell>
          <cell r="B1029" t="str">
            <v>群148</v>
          </cell>
          <cell r="C1029" t="str">
            <v>群馬</v>
          </cell>
          <cell r="E1029" t="str">
            <v>㈱ヒラタ 前橋製作所</v>
          </cell>
          <cell r="F1029" t="str">
            <v>第２生産部第１溶接課 係長</v>
          </cell>
          <cell r="G1029" t="str">
            <v>諸田　勝之</v>
          </cell>
          <cell r="H1029" t="str">
            <v>379-2154</v>
          </cell>
          <cell r="J1029">
            <v>0</v>
          </cell>
          <cell r="L1029">
            <v>0</v>
          </cell>
          <cell r="M1029" t="str">
            <v>前橋市天川大島町1170</v>
          </cell>
          <cell r="N1029" t="str">
            <v>027-261-2111</v>
          </cell>
          <cell r="O1029" t="str">
            <v>027-263-2784</v>
          </cell>
        </row>
        <row r="1030">
          <cell r="A1030">
            <v>1060</v>
          </cell>
          <cell r="B1030" t="str">
            <v>群149</v>
          </cell>
          <cell r="C1030" t="str">
            <v>群馬</v>
          </cell>
          <cell r="E1030" t="str">
            <v>テクロード(株)吉田鉄工所</v>
          </cell>
          <cell r="F1030" t="str">
            <v>機械部生産技術課 課長</v>
          </cell>
          <cell r="G1030" t="str">
            <v>大島  一浩</v>
          </cell>
          <cell r="H1030" t="str">
            <v>379-2154</v>
          </cell>
          <cell r="J1030">
            <v>0</v>
          </cell>
          <cell r="L1030">
            <v>0</v>
          </cell>
          <cell r="M1030" t="str">
            <v>前橋市天川大島町230</v>
          </cell>
          <cell r="N1030" t="str">
            <v>027-261-4112</v>
          </cell>
          <cell r="O1030" t="str">
            <v>027-263-3610</v>
          </cell>
        </row>
        <row r="1031">
          <cell r="A1031">
            <v>1061</v>
          </cell>
          <cell r="B1031" t="str">
            <v>群150</v>
          </cell>
          <cell r="C1031" t="str">
            <v>群馬</v>
          </cell>
          <cell r="E1031" t="str">
            <v>㈱飯野</v>
          </cell>
          <cell r="F1031" t="str">
            <v>業務部 部長</v>
          </cell>
          <cell r="G1031" t="str">
            <v>男竹  良子</v>
          </cell>
          <cell r="H1031" t="str">
            <v>371-0802</v>
          </cell>
          <cell r="J1031">
            <v>0</v>
          </cell>
          <cell r="L1031">
            <v>0</v>
          </cell>
          <cell r="M1031" t="str">
            <v>前橋市天川町1681-7</v>
          </cell>
          <cell r="N1031" t="str">
            <v>027-261-5161</v>
          </cell>
          <cell r="O1031" t="str">
            <v>027-261-9131</v>
          </cell>
        </row>
        <row r="1032">
          <cell r="A1032">
            <v>1062</v>
          </cell>
          <cell r="B1032" t="str">
            <v>群151</v>
          </cell>
          <cell r="C1032" t="str">
            <v>群馬</v>
          </cell>
          <cell r="E1032" t="str">
            <v>㈱ＮＴＴドコモ群馬支店</v>
          </cell>
          <cell r="F1032" t="str">
            <v>企画総務部　担当課長</v>
          </cell>
          <cell r="G1032" t="str">
            <v>加藤　伯昭</v>
          </cell>
          <cell r="H1032" t="str">
            <v>379-2132</v>
          </cell>
          <cell r="J1032">
            <v>0</v>
          </cell>
          <cell r="L1032">
            <v>0</v>
          </cell>
          <cell r="M1032" t="str">
            <v>前橋市東善町122</v>
          </cell>
          <cell r="N1032" t="str">
            <v>027-290-4119</v>
          </cell>
          <cell r="O1032" t="str">
            <v>027-266-8100</v>
          </cell>
        </row>
        <row r="1033">
          <cell r="A1033">
            <v>1063</v>
          </cell>
          <cell r="B1033" t="str">
            <v>群152</v>
          </cell>
          <cell r="C1033" t="str">
            <v>群馬</v>
          </cell>
          <cell r="E1033" t="str">
            <v>㈱三和</v>
          </cell>
          <cell r="F1033" t="str">
            <v>品質保証部 部長</v>
          </cell>
          <cell r="G1033" t="str">
            <v>青木　洋</v>
          </cell>
          <cell r="H1033" t="str">
            <v>379-2117</v>
          </cell>
          <cell r="J1033">
            <v>0</v>
          </cell>
          <cell r="L1033">
            <v>0</v>
          </cell>
          <cell r="M1033" t="str">
            <v>前橋市二之宮町575-1</v>
          </cell>
          <cell r="N1033" t="str">
            <v>027-268-2231</v>
          </cell>
          <cell r="O1033" t="str">
            <v>027-268-3640</v>
          </cell>
        </row>
        <row r="1034">
          <cell r="A1034">
            <v>1064</v>
          </cell>
          <cell r="B1034" t="str">
            <v>群153</v>
          </cell>
          <cell r="C1034" t="str">
            <v>群馬</v>
          </cell>
          <cell r="E1034" t="str">
            <v>丸山産業(株)</v>
          </cell>
          <cell r="F1034" t="str">
            <v>取締役所長</v>
          </cell>
          <cell r="G1034" t="str">
            <v>大野  晃巧</v>
          </cell>
          <cell r="H1034" t="str">
            <v>371-2111</v>
          </cell>
          <cell r="J1034">
            <v>0</v>
          </cell>
          <cell r="L1034">
            <v>0</v>
          </cell>
          <cell r="M1034" t="str">
            <v>前橋市飯土井町558-1</v>
          </cell>
          <cell r="N1034" t="str">
            <v>027-268-4931</v>
          </cell>
          <cell r="O1034" t="str">
            <v>027-268-4930</v>
          </cell>
        </row>
        <row r="1035">
          <cell r="A1035">
            <v>1065</v>
          </cell>
          <cell r="B1035" t="str">
            <v>群154</v>
          </cell>
          <cell r="C1035" t="str">
            <v>群馬</v>
          </cell>
          <cell r="E1035" t="str">
            <v>ダイハツ車体(株)</v>
          </cell>
          <cell r="F1035" t="str">
            <v>品質技術室 室長</v>
          </cell>
          <cell r="G1035" t="str">
            <v>小池　哲</v>
          </cell>
          <cell r="H1035" t="str">
            <v>371-0801</v>
          </cell>
          <cell r="J1035">
            <v>0</v>
          </cell>
          <cell r="L1035">
            <v>0</v>
          </cell>
          <cell r="M1035" t="str">
            <v>前橋市文京町2-1-53</v>
          </cell>
          <cell r="N1035" t="str">
            <v>027-224-8823</v>
          </cell>
          <cell r="O1035" t="str">
            <v>027-224-4534</v>
          </cell>
        </row>
        <row r="1036">
          <cell r="A1036">
            <v>1066</v>
          </cell>
          <cell r="B1036" t="str">
            <v>群155</v>
          </cell>
          <cell r="C1036" t="str">
            <v>群馬</v>
          </cell>
          <cell r="E1036" t="str">
            <v>東京電力(株) 群馬支店</v>
          </cell>
          <cell r="F1036" t="str">
            <v>支店長付</v>
          </cell>
          <cell r="G1036" t="str">
            <v>土屋　勝浩</v>
          </cell>
          <cell r="H1036" t="str">
            <v>371-0023</v>
          </cell>
          <cell r="J1036">
            <v>0</v>
          </cell>
          <cell r="L1036">
            <v>0</v>
          </cell>
          <cell r="M1036" t="str">
            <v>前橋市本町1-8-16</v>
          </cell>
          <cell r="N1036" t="str">
            <v>027-221-4351</v>
          </cell>
          <cell r="O1036" t="str">
            <v>027-890-2119</v>
          </cell>
        </row>
        <row r="1037">
          <cell r="A1037">
            <v>1067</v>
          </cell>
          <cell r="B1037" t="str">
            <v>群156</v>
          </cell>
          <cell r="C1037" t="str">
            <v>群馬</v>
          </cell>
          <cell r="E1037" t="str">
            <v>㈱東和銀行</v>
          </cell>
          <cell r="F1037" t="str">
            <v>総合企画部 広報担当</v>
          </cell>
          <cell r="G1037" t="str">
            <v>佐藤　隆雄</v>
          </cell>
          <cell r="H1037" t="str">
            <v>371-8560</v>
          </cell>
          <cell r="J1037">
            <v>0</v>
          </cell>
          <cell r="L1037">
            <v>0</v>
          </cell>
          <cell r="M1037" t="str">
            <v>前橋市本町2-12-6</v>
          </cell>
          <cell r="N1037" t="str">
            <v>027-230-1502</v>
          </cell>
          <cell r="O1037" t="str">
            <v>027-233-2505</v>
          </cell>
        </row>
        <row r="1038">
          <cell r="A1038">
            <v>1068</v>
          </cell>
          <cell r="B1038" t="str">
            <v>群157</v>
          </cell>
          <cell r="C1038" t="str">
            <v>群馬</v>
          </cell>
          <cell r="E1038" t="str">
            <v>㈱北関東コクヨ　群馬支社</v>
          </cell>
          <cell r="F1038" t="str">
            <v>副支店長</v>
          </cell>
          <cell r="G1038" t="str">
            <v>武井　正典</v>
          </cell>
          <cell r="H1038" t="str">
            <v>371-0861</v>
          </cell>
          <cell r="J1038">
            <v>0</v>
          </cell>
          <cell r="L1038">
            <v>0</v>
          </cell>
          <cell r="M1038" t="str">
            <v>前橋市問屋町2-4-3</v>
          </cell>
          <cell r="N1038" t="str">
            <v>027-251-4444</v>
          </cell>
          <cell r="O1038" t="str">
            <v>027-253-5639</v>
          </cell>
        </row>
        <row r="1039">
          <cell r="A1039">
            <v>1069</v>
          </cell>
          <cell r="B1039" t="str">
            <v>群158</v>
          </cell>
          <cell r="C1039" t="str">
            <v>群馬</v>
          </cell>
          <cell r="E1039" t="str">
            <v>東京日莫(株) 鬼石工場</v>
          </cell>
          <cell r="F1039" t="str">
            <v>取締役部長</v>
          </cell>
          <cell r="G1039" t="str">
            <v>新井  宏司</v>
          </cell>
          <cell r="H1039" t="str">
            <v>370-1401</v>
          </cell>
          <cell r="J1039">
            <v>0</v>
          </cell>
          <cell r="L1039">
            <v>0</v>
          </cell>
          <cell r="M1039" t="str">
            <v>多野郡鬼石町大字鬼石344-3</v>
          </cell>
          <cell r="N1039" t="str">
            <v>0274-52-2661</v>
          </cell>
          <cell r="O1039" t="str">
            <v>0274-52-5415</v>
          </cell>
        </row>
        <row r="1040">
          <cell r="A1040">
            <v>1070</v>
          </cell>
          <cell r="B1040" t="str">
            <v>群159</v>
          </cell>
          <cell r="C1040" t="str">
            <v>群馬</v>
          </cell>
          <cell r="E1040" t="str">
            <v>中国化薬(株) 吉井工場</v>
          </cell>
          <cell r="F1040" t="str">
            <v>情報システム室 課長</v>
          </cell>
          <cell r="G1040" t="str">
            <v>山田　千昭</v>
          </cell>
          <cell r="H1040" t="str">
            <v>370-2131</v>
          </cell>
          <cell r="J1040">
            <v>0</v>
          </cell>
          <cell r="L1040">
            <v>0</v>
          </cell>
          <cell r="M1040" t="str">
            <v>多野郡吉井町岩崎2530</v>
          </cell>
          <cell r="N1040" t="str">
            <v>027-388-2665</v>
          </cell>
          <cell r="O1040" t="str">
            <v>027-388-5683</v>
          </cell>
        </row>
        <row r="1041">
          <cell r="A1041">
            <v>1071</v>
          </cell>
          <cell r="B1041" t="str">
            <v>群160</v>
          </cell>
          <cell r="C1041" t="str">
            <v>群馬</v>
          </cell>
          <cell r="E1041" t="str">
            <v>富士重工業(株) 群馬製作所</v>
          </cell>
          <cell r="F1041" t="str">
            <v>品質企画部ＩＳＯ推進室 担当</v>
          </cell>
          <cell r="G1041" t="str">
            <v>渡辺　英倫</v>
          </cell>
          <cell r="H1041" t="str">
            <v>373-8555</v>
          </cell>
          <cell r="J1041">
            <v>0</v>
          </cell>
          <cell r="L1041">
            <v>0</v>
          </cell>
          <cell r="M1041" t="str">
            <v>太田市スバル町1-1</v>
          </cell>
          <cell r="N1041" t="str">
            <v>0276-26-2213</v>
          </cell>
          <cell r="O1041" t="str">
            <v>0276-26-2248</v>
          </cell>
        </row>
        <row r="1042">
          <cell r="A1042">
            <v>1072</v>
          </cell>
          <cell r="B1042" t="str">
            <v>群161</v>
          </cell>
          <cell r="C1042" t="str">
            <v>群馬</v>
          </cell>
          <cell r="E1042" t="str">
            <v>伊藤ＱＡ研究所</v>
          </cell>
          <cell r="F1042" t="str">
            <v>所長</v>
          </cell>
          <cell r="G1042" t="str">
            <v>伊藤　新平</v>
          </cell>
          <cell r="H1042" t="str">
            <v>373-0841</v>
          </cell>
          <cell r="J1042">
            <v>0</v>
          </cell>
          <cell r="L1042">
            <v>0</v>
          </cell>
          <cell r="M1042" t="str">
            <v>太田市岩瀬川町66-4</v>
          </cell>
          <cell r="N1042" t="str">
            <v>0276-45-0155</v>
          </cell>
          <cell r="O1042" t="str">
            <v>0276-45-5030</v>
          </cell>
        </row>
        <row r="1043">
          <cell r="A1043">
            <v>1073</v>
          </cell>
          <cell r="B1043" t="str">
            <v>群162</v>
          </cell>
          <cell r="C1043" t="str">
            <v>群馬</v>
          </cell>
          <cell r="E1043" t="str">
            <v>いづみ工業(株)</v>
          </cell>
          <cell r="F1043" t="str">
            <v>専務取締役</v>
          </cell>
          <cell r="G1043" t="str">
            <v>佐藤  好男</v>
          </cell>
          <cell r="H1043" t="str">
            <v>373-0013</v>
          </cell>
          <cell r="J1043">
            <v>0</v>
          </cell>
          <cell r="L1043">
            <v>0</v>
          </cell>
          <cell r="M1043" t="str">
            <v>太田市高瀬町193</v>
          </cell>
          <cell r="N1043" t="str">
            <v>0284-71-2625</v>
          </cell>
          <cell r="O1043" t="str">
            <v>0284-71-2382</v>
          </cell>
        </row>
        <row r="1044">
          <cell r="A1044">
            <v>1074</v>
          </cell>
          <cell r="B1044" t="str">
            <v>群163</v>
          </cell>
          <cell r="C1044" t="str">
            <v>群馬</v>
          </cell>
          <cell r="E1044" t="str">
            <v>医療法人　三省会　堀江病院</v>
          </cell>
          <cell r="F1044" t="str">
            <v xml:space="preserve"> 事務長</v>
          </cell>
          <cell r="G1044" t="str">
            <v>太崎  美明</v>
          </cell>
          <cell r="H1044" t="str">
            <v>373-8601</v>
          </cell>
          <cell r="J1044">
            <v>0</v>
          </cell>
          <cell r="L1044">
            <v>0</v>
          </cell>
          <cell r="M1044" t="str">
            <v>太田市高林北町1138</v>
          </cell>
          <cell r="N1044" t="str">
            <v>0276-38-1912</v>
          </cell>
          <cell r="O1044" t="str">
            <v>0276-38-3095</v>
          </cell>
        </row>
        <row r="1045">
          <cell r="A1045">
            <v>1075</v>
          </cell>
          <cell r="B1045" t="str">
            <v>群164</v>
          </cell>
          <cell r="C1045" t="str">
            <v>群馬</v>
          </cell>
          <cell r="E1045" t="str">
            <v>フランスベット(株) 群馬工場</v>
          </cell>
          <cell r="F1045" t="str">
            <v>技術品質係 係長</v>
          </cell>
          <cell r="G1045" t="str">
            <v>高田  洋一</v>
          </cell>
          <cell r="H1045" t="str">
            <v>373-0818</v>
          </cell>
          <cell r="J1045">
            <v>0</v>
          </cell>
          <cell r="L1045">
            <v>0</v>
          </cell>
          <cell r="M1045" t="str">
            <v>太田市小舞木町201-1</v>
          </cell>
          <cell r="N1045" t="str">
            <v>0276-45-3332</v>
          </cell>
          <cell r="O1045" t="str">
            <v>0276-45-4590</v>
          </cell>
        </row>
        <row r="1046">
          <cell r="A1046">
            <v>1076</v>
          </cell>
          <cell r="B1046" t="str">
            <v>群165</v>
          </cell>
          <cell r="C1046" t="str">
            <v>群馬</v>
          </cell>
          <cell r="E1046" t="str">
            <v>ミシュランオカモトタイヤ㈱</v>
          </cell>
          <cell r="F1046" t="str">
            <v>管理部　主事</v>
          </cell>
          <cell r="G1046" t="str">
            <v>稲田　真理子</v>
          </cell>
          <cell r="H1046" t="str">
            <v>373-0014</v>
          </cell>
          <cell r="J1046">
            <v>0</v>
          </cell>
          <cell r="L1046">
            <v>0</v>
          </cell>
          <cell r="M1046" t="str">
            <v>太田市植木野町880</v>
          </cell>
          <cell r="N1046" t="str">
            <v>0276-25-4322</v>
          </cell>
          <cell r="O1046" t="str">
            <v>0276-22-8495</v>
          </cell>
        </row>
        <row r="1047">
          <cell r="A1047">
            <v>1077</v>
          </cell>
          <cell r="B1047" t="str">
            <v>群166</v>
          </cell>
          <cell r="C1047" t="str">
            <v>群馬</v>
          </cell>
          <cell r="E1047" t="str">
            <v>㈱イチタン</v>
          </cell>
          <cell r="F1047" t="str">
            <v>ＴＩＱ推進室　主査</v>
          </cell>
          <cell r="G1047" t="str">
            <v>平賀　智</v>
          </cell>
          <cell r="H1047" t="str">
            <v>373-0037</v>
          </cell>
          <cell r="J1047">
            <v>0</v>
          </cell>
          <cell r="L1047">
            <v>0</v>
          </cell>
          <cell r="M1047" t="str">
            <v>太田市新道町74</v>
          </cell>
          <cell r="N1047" t="str">
            <v>0276-31-2349</v>
          </cell>
          <cell r="O1047" t="str">
            <v>0276-31-3853</v>
          </cell>
        </row>
        <row r="1048">
          <cell r="A1048">
            <v>1078</v>
          </cell>
          <cell r="B1048" t="str">
            <v>群167</v>
          </cell>
          <cell r="C1048" t="str">
            <v>群馬</v>
          </cell>
          <cell r="E1048" t="str">
            <v>矢島工業(株)</v>
          </cell>
          <cell r="F1048" t="str">
            <v>品質保証部　部長</v>
          </cell>
          <cell r="G1048" t="str">
            <v>石関　令宣</v>
          </cell>
          <cell r="H1048" t="str">
            <v>373-0032</v>
          </cell>
          <cell r="J1048">
            <v>0</v>
          </cell>
          <cell r="L1048">
            <v>0</v>
          </cell>
          <cell r="M1048" t="str">
            <v>太田市新野町944</v>
          </cell>
          <cell r="N1048" t="str">
            <v>0276-31-1311</v>
          </cell>
          <cell r="O1048" t="str">
            <v>0276-31-1315</v>
          </cell>
        </row>
        <row r="1049">
          <cell r="A1049">
            <v>1079</v>
          </cell>
          <cell r="B1049" t="str">
            <v>群168</v>
          </cell>
          <cell r="C1049" t="str">
            <v>群馬</v>
          </cell>
          <cell r="E1049" t="str">
            <v>東亜工業(株)</v>
          </cell>
          <cell r="F1049" t="str">
            <v>品質管理課　課長</v>
          </cell>
          <cell r="G1049" t="str">
            <v>大桃　明</v>
          </cell>
          <cell r="H1049" t="str">
            <v>373-0847</v>
          </cell>
          <cell r="J1049">
            <v>0</v>
          </cell>
          <cell r="L1049">
            <v>0</v>
          </cell>
          <cell r="M1049" t="str">
            <v>太田市西新町126-1</v>
          </cell>
          <cell r="N1049" t="str">
            <v>0276-31-7202</v>
          </cell>
          <cell r="O1049" t="str">
            <v>0276-31-6435</v>
          </cell>
        </row>
        <row r="1050">
          <cell r="A1050">
            <v>1080</v>
          </cell>
          <cell r="B1050" t="str">
            <v>群169</v>
          </cell>
          <cell r="C1050" t="str">
            <v>群馬</v>
          </cell>
          <cell r="E1050" t="str">
            <v>㈱千代田製作所</v>
          </cell>
          <cell r="F1050" t="str">
            <v>品質管理課 課長</v>
          </cell>
          <cell r="G1050" t="str">
            <v>服部　和久</v>
          </cell>
          <cell r="H1050" t="str">
            <v>373-0847</v>
          </cell>
          <cell r="J1050">
            <v>0</v>
          </cell>
          <cell r="L1050">
            <v>0</v>
          </cell>
          <cell r="M1050" t="str">
            <v>太田市西新町126-2</v>
          </cell>
          <cell r="N1050" t="str">
            <v>0276-31-8201</v>
          </cell>
          <cell r="O1050" t="str">
            <v>0276-32-2442</v>
          </cell>
        </row>
        <row r="1051">
          <cell r="A1051">
            <v>1081</v>
          </cell>
          <cell r="B1051" t="str">
            <v>群170</v>
          </cell>
          <cell r="C1051" t="str">
            <v>群馬</v>
          </cell>
          <cell r="E1051" t="str">
            <v>㈱大嶋電機製作所</v>
          </cell>
          <cell r="F1051" t="str">
            <v>品質管理部 副部長</v>
          </cell>
          <cell r="G1051" t="str">
            <v>桐生  登</v>
          </cell>
          <cell r="H1051" t="str">
            <v>373-0847</v>
          </cell>
          <cell r="J1051">
            <v>0</v>
          </cell>
          <cell r="L1051">
            <v>0</v>
          </cell>
          <cell r="M1051" t="str">
            <v>太田市西新町135-10</v>
          </cell>
          <cell r="N1051" t="str">
            <v>0276-31-3951</v>
          </cell>
          <cell r="O1051" t="str">
            <v>0276-31-5084</v>
          </cell>
        </row>
        <row r="1052">
          <cell r="A1052">
            <v>1082</v>
          </cell>
          <cell r="B1052" t="str">
            <v>群171</v>
          </cell>
          <cell r="C1052" t="str">
            <v>群馬</v>
          </cell>
          <cell r="E1052" t="str">
            <v>㈱ヨシカワ</v>
          </cell>
          <cell r="F1052" t="str">
            <v>品質管理部 部長</v>
          </cell>
          <cell r="G1052" t="str">
            <v>原田　邦行</v>
          </cell>
          <cell r="H1052" t="str">
            <v>373-0847</v>
          </cell>
          <cell r="J1052">
            <v>0</v>
          </cell>
          <cell r="L1052">
            <v>0</v>
          </cell>
          <cell r="M1052" t="str">
            <v>太田市西新町135-11</v>
          </cell>
          <cell r="N1052" t="str">
            <v>0276-31-4100</v>
          </cell>
          <cell r="O1052" t="str">
            <v>0276-31-3481</v>
          </cell>
        </row>
        <row r="1053">
          <cell r="A1053">
            <v>1083</v>
          </cell>
          <cell r="B1053" t="str">
            <v>群172</v>
          </cell>
          <cell r="C1053" t="str">
            <v>群馬</v>
          </cell>
          <cell r="E1053" t="str">
            <v>ＮＥＣｶｽﾀﾑｻﾎﾟｰﾄ㈱</v>
          </cell>
          <cell r="F1053" t="str">
            <v>事業支援部　ﾏﾈｰｼﾞｬｰ</v>
          </cell>
          <cell r="G1053" t="str">
            <v>中村　敏郎</v>
          </cell>
          <cell r="H1053" t="str">
            <v>373-8660</v>
          </cell>
          <cell r="J1053">
            <v>0</v>
          </cell>
          <cell r="L1053">
            <v>0</v>
          </cell>
          <cell r="M1053" t="str">
            <v>太田市西矢島町32</v>
          </cell>
          <cell r="N1053" t="str">
            <v>0276-38-5381</v>
          </cell>
          <cell r="O1053" t="str">
            <v>0276-38-5367</v>
          </cell>
        </row>
        <row r="1054">
          <cell r="A1054">
            <v>1084</v>
          </cell>
          <cell r="B1054" t="str">
            <v>群173</v>
          </cell>
          <cell r="C1054" t="str">
            <v>群馬</v>
          </cell>
          <cell r="E1054" t="str">
            <v>美和プリント</v>
          </cell>
          <cell r="F1054" t="str">
            <v xml:space="preserve">  </v>
          </cell>
          <cell r="G1054" t="str">
            <v>野原  ちい子</v>
          </cell>
          <cell r="H1054" t="str">
            <v>373-0035</v>
          </cell>
          <cell r="J1054">
            <v>0</v>
          </cell>
          <cell r="L1054">
            <v>0</v>
          </cell>
          <cell r="M1054" t="str">
            <v>太田市藤久良町52-1</v>
          </cell>
          <cell r="N1054" t="str">
            <v>0276-31-1380</v>
          </cell>
          <cell r="O1054" t="str">
            <v>0276-31-1382</v>
          </cell>
        </row>
        <row r="1055">
          <cell r="A1055">
            <v>1085</v>
          </cell>
          <cell r="B1055" t="str">
            <v>群174</v>
          </cell>
          <cell r="C1055" t="str">
            <v>群馬</v>
          </cell>
          <cell r="E1055" t="str">
            <v>㈱オギハラ</v>
          </cell>
          <cell r="F1055" t="str">
            <v>生産技術部　副部長</v>
          </cell>
          <cell r="G1055" t="str">
            <v>森島　道晴</v>
          </cell>
          <cell r="H1055" t="str">
            <v>373-0816</v>
          </cell>
          <cell r="J1055">
            <v>0</v>
          </cell>
          <cell r="L1055">
            <v>0</v>
          </cell>
          <cell r="M1055" t="str">
            <v>太田市南矢島町891-1</v>
          </cell>
          <cell r="N1055" t="str">
            <v>0276-38-1221</v>
          </cell>
          <cell r="O1055" t="str">
            <v>0276-38-5805</v>
          </cell>
        </row>
        <row r="1056">
          <cell r="A1056">
            <v>1086</v>
          </cell>
          <cell r="B1056" t="str">
            <v>群175</v>
          </cell>
          <cell r="C1056" t="str">
            <v>群馬</v>
          </cell>
          <cell r="E1056" t="str">
            <v>坂本工業(株)</v>
          </cell>
          <cell r="F1056" t="str">
            <v>品証・ＩＳＯ 課長</v>
          </cell>
          <cell r="G1056" t="str">
            <v>本田  正広</v>
          </cell>
          <cell r="H1056" t="str">
            <v>373-0041</v>
          </cell>
          <cell r="J1056">
            <v>0</v>
          </cell>
          <cell r="L1056">
            <v>0</v>
          </cell>
          <cell r="M1056" t="str">
            <v>太田市別所町292</v>
          </cell>
          <cell r="N1056" t="str">
            <v>0276-31-1191</v>
          </cell>
          <cell r="O1056" t="str">
            <v>0276-31-6738</v>
          </cell>
        </row>
        <row r="1057">
          <cell r="A1057">
            <v>1087</v>
          </cell>
          <cell r="B1057" t="str">
            <v>群176</v>
          </cell>
          <cell r="C1057" t="str">
            <v>群馬</v>
          </cell>
          <cell r="E1057" t="str">
            <v>㈱池田硝子工業所　太田工場</v>
          </cell>
          <cell r="F1057" t="str">
            <v>業務課　主査</v>
          </cell>
          <cell r="G1057" t="str">
            <v>鶴野　正浩</v>
          </cell>
          <cell r="H1057" t="str">
            <v>373-0041</v>
          </cell>
          <cell r="J1057">
            <v>0</v>
          </cell>
          <cell r="L1057">
            <v>0</v>
          </cell>
          <cell r="M1057" t="str">
            <v>太田市別所町355</v>
          </cell>
          <cell r="N1057" t="str">
            <v>0276-32-0131</v>
          </cell>
          <cell r="O1057" t="str">
            <v>0276-31-3052</v>
          </cell>
        </row>
        <row r="1058">
          <cell r="A1058">
            <v>1088</v>
          </cell>
          <cell r="B1058" t="str">
            <v>群177</v>
          </cell>
          <cell r="C1058" t="str">
            <v>群馬</v>
          </cell>
          <cell r="E1058" t="str">
            <v>しげる工業(株)</v>
          </cell>
          <cell r="F1058" t="str">
            <v>品質保証部　品質保証課 課長</v>
          </cell>
          <cell r="G1058" t="str">
            <v>阿久津  一郎</v>
          </cell>
          <cell r="H1058" t="str">
            <v>373-8588</v>
          </cell>
          <cell r="J1058">
            <v>0</v>
          </cell>
          <cell r="L1058">
            <v>0</v>
          </cell>
          <cell r="M1058" t="str">
            <v>太田市由良町330</v>
          </cell>
          <cell r="N1058" t="str">
            <v>0276-31-3919</v>
          </cell>
          <cell r="O1058" t="str">
            <v>0276-31-3980</v>
          </cell>
        </row>
        <row r="1059">
          <cell r="A1059">
            <v>1089</v>
          </cell>
          <cell r="B1059" t="str">
            <v>群178</v>
          </cell>
          <cell r="C1059" t="str">
            <v>群馬</v>
          </cell>
          <cell r="E1059" t="str">
            <v>富士部品工業(株)</v>
          </cell>
          <cell r="F1059" t="str">
            <v>品質管理部 部長</v>
          </cell>
          <cell r="G1059" t="str">
            <v>沖村　景</v>
          </cell>
          <cell r="H1059" t="str">
            <v>373-0034</v>
          </cell>
          <cell r="J1059">
            <v>0</v>
          </cell>
          <cell r="L1059">
            <v>0</v>
          </cell>
          <cell r="M1059" t="str">
            <v>太田市脇屋町997-14</v>
          </cell>
          <cell r="N1059" t="str">
            <v>0276-31-2311</v>
          </cell>
          <cell r="O1059" t="str">
            <v>0276-31-9621</v>
          </cell>
        </row>
        <row r="1060">
          <cell r="A1060">
            <v>1090</v>
          </cell>
          <cell r="B1060" t="str">
            <v>群179</v>
          </cell>
          <cell r="C1060" t="str">
            <v>群馬</v>
          </cell>
          <cell r="E1060" t="str">
            <v>信濃機工(株)</v>
          </cell>
          <cell r="F1060" t="str">
            <v>品質管理部 課長</v>
          </cell>
          <cell r="G1060" t="str">
            <v>石井  郁夫</v>
          </cell>
          <cell r="H1060" t="str">
            <v>389-0601</v>
          </cell>
          <cell r="J1060">
            <v>0</v>
          </cell>
          <cell r="L1060">
            <v>0</v>
          </cell>
          <cell r="M1060" t="str">
            <v>長野県埴科郡坂城町大字坂城1984-1</v>
          </cell>
          <cell r="N1060" t="str">
            <v>026-273-3667</v>
          </cell>
          <cell r="O1060" t="str">
            <v>026-274-1205</v>
          </cell>
        </row>
        <row r="1061">
          <cell r="A1061">
            <v>1091</v>
          </cell>
          <cell r="B1061" t="str">
            <v>群180</v>
          </cell>
          <cell r="C1061" t="str">
            <v>群馬</v>
          </cell>
          <cell r="E1061" t="str">
            <v>㈱吉野工業所 群馬工場</v>
          </cell>
          <cell r="F1061" t="str">
            <v>管理課</v>
          </cell>
          <cell r="G1061" t="str">
            <v>高橋　幸博</v>
          </cell>
          <cell r="H1061" t="str">
            <v>375-0011</v>
          </cell>
          <cell r="J1061">
            <v>0</v>
          </cell>
          <cell r="L1061">
            <v>0</v>
          </cell>
          <cell r="M1061" t="str">
            <v>藤岡市岡之郷350</v>
          </cell>
          <cell r="N1061" t="str">
            <v>0274-42-1141</v>
          </cell>
          <cell r="O1061" t="str">
            <v>0274-20-2012</v>
          </cell>
        </row>
        <row r="1062">
          <cell r="A1062">
            <v>1092</v>
          </cell>
          <cell r="B1062" t="str">
            <v>群181</v>
          </cell>
          <cell r="C1062" t="str">
            <v>群馬</v>
          </cell>
          <cell r="E1062" t="str">
            <v>㈱竹村製作所</v>
          </cell>
          <cell r="F1062" t="str">
            <v>工場長</v>
          </cell>
          <cell r="G1062" t="str">
            <v>竹村  秀次</v>
          </cell>
          <cell r="H1062" t="str">
            <v>375-0014</v>
          </cell>
          <cell r="J1062">
            <v>0</v>
          </cell>
          <cell r="L1062">
            <v>0</v>
          </cell>
          <cell r="M1062" t="str">
            <v>藤岡市下栗須381-1</v>
          </cell>
          <cell r="N1062" t="str">
            <v>0274-22-1357</v>
          </cell>
          <cell r="O1062" t="str">
            <v>0274-23-9278</v>
          </cell>
        </row>
        <row r="1063">
          <cell r="A1063">
            <v>1093</v>
          </cell>
          <cell r="B1063" t="str">
            <v>群182</v>
          </cell>
          <cell r="C1063" t="str">
            <v>群馬</v>
          </cell>
          <cell r="E1063" t="str">
            <v>武内プレス工業(株)藤岡工場</v>
          </cell>
          <cell r="F1063" t="str">
            <v>管理課 課長</v>
          </cell>
          <cell r="G1063" t="str">
            <v>栗原  英俊</v>
          </cell>
          <cell r="H1063" t="str">
            <v>375-0034</v>
          </cell>
          <cell r="J1063">
            <v>0</v>
          </cell>
          <cell r="L1063">
            <v>0</v>
          </cell>
          <cell r="M1063" t="str">
            <v>藤岡市牛田703</v>
          </cell>
          <cell r="N1063" t="str">
            <v>0274-24-2881</v>
          </cell>
          <cell r="O1063" t="str">
            <v>0274-20-1011</v>
          </cell>
        </row>
        <row r="1064">
          <cell r="A1064">
            <v>1094</v>
          </cell>
          <cell r="B1064" t="str">
            <v>群183</v>
          </cell>
          <cell r="C1064" t="str">
            <v>群馬</v>
          </cell>
          <cell r="E1064" t="str">
            <v>上毛電化(株)</v>
          </cell>
          <cell r="F1064" t="str">
            <v>営業部長</v>
          </cell>
          <cell r="G1064" t="str">
            <v>高山  武司</v>
          </cell>
          <cell r="H1064" t="str">
            <v>375-0056</v>
          </cell>
          <cell r="J1064">
            <v>0</v>
          </cell>
          <cell r="L1064">
            <v>0</v>
          </cell>
          <cell r="M1064" t="str">
            <v>藤岡市三ツ木336-6</v>
          </cell>
          <cell r="N1064" t="str">
            <v>0274-24-3228</v>
          </cell>
          <cell r="O1064" t="str">
            <v>0274-24-4841</v>
          </cell>
        </row>
        <row r="1065">
          <cell r="A1065">
            <v>1095</v>
          </cell>
          <cell r="B1065" t="str">
            <v>群184</v>
          </cell>
          <cell r="C1065" t="str">
            <v>群馬</v>
          </cell>
          <cell r="E1065" t="str">
            <v>㈱吉野工業所 藤岡工場</v>
          </cell>
          <cell r="F1065" t="str">
            <v>管理課　リーダー</v>
          </cell>
          <cell r="G1065" t="str">
            <v>堀口　達也</v>
          </cell>
          <cell r="H1065" t="str">
            <v>375-0054</v>
          </cell>
          <cell r="J1065">
            <v>0</v>
          </cell>
          <cell r="L1065">
            <v>0</v>
          </cell>
          <cell r="M1065" t="str">
            <v>藤岡市上大塚1200</v>
          </cell>
          <cell r="N1065" t="str">
            <v>0274-23-1141</v>
          </cell>
          <cell r="O1065" t="str">
            <v>0274-20-1062</v>
          </cell>
        </row>
        <row r="1066">
          <cell r="A1066">
            <v>1096</v>
          </cell>
          <cell r="B1066" t="str">
            <v>群185</v>
          </cell>
          <cell r="C1066" t="str">
            <v>群馬</v>
          </cell>
          <cell r="E1066" t="str">
            <v>市光工業㈱生産本部藤岡製造所</v>
          </cell>
          <cell r="F1066" t="str">
            <v>総務課　</v>
          </cell>
          <cell r="G1066" t="str">
            <v>飯塚　富公</v>
          </cell>
          <cell r="H1066" t="str">
            <v>371-0849</v>
          </cell>
          <cell r="J1066">
            <v>0</v>
          </cell>
          <cell r="L1066">
            <v>0</v>
          </cell>
          <cell r="M1066" t="str">
            <v>藤岡市東平井1467</v>
          </cell>
          <cell r="N1066" t="str">
            <v>027-251-1834</v>
          </cell>
          <cell r="O1066" t="str">
            <v>027-251-0018</v>
          </cell>
        </row>
        <row r="1067">
          <cell r="A1067">
            <v>1097</v>
          </cell>
          <cell r="B1067" t="str">
            <v>群186</v>
          </cell>
          <cell r="C1067" t="str">
            <v>群馬</v>
          </cell>
          <cell r="E1067" t="str">
            <v>市光工業(株)生産本部 ミラー製造所</v>
          </cell>
          <cell r="F1067" t="str">
            <v>品質課　主査</v>
          </cell>
          <cell r="G1067" t="str">
            <v>黒沢　誠</v>
          </cell>
          <cell r="H1067" t="str">
            <v>375-8507</v>
          </cell>
          <cell r="J1067">
            <v>0</v>
          </cell>
          <cell r="L1067">
            <v>0</v>
          </cell>
          <cell r="M1067" t="str">
            <v>藤岡市藤岡1360</v>
          </cell>
          <cell r="N1067" t="str">
            <v>0274-23-2121</v>
          </cell>
          <cell r="O1067" t="str">
            <v>0274-24-4873</v>
          </cell>
        </row>
        <row r="1068">
          <cell r="A1068">
            <v>1098</v>
          </cell>
          <cell r="B1068" t="str">
            <v>群187</v>
          </cell>
          <cell r="C1068" t="str">
            <v>群馬</v>
          </cell>
          <cell r="E1068" t="str">
            <v>元三洋電機㈱</v>
          </cell>
          <cell r="F1068" t="str">
            <v>ＱＣｻｰｸﾙ群馬地区名誉世話人</v>
          </cell>
          <cell r="G1068" t="str">
            <v>北村　雅義</v>
          </cell>
          <cell r="H1068" t="str">
            <v>321-4346</v>
          </cell>
          <cell r="J1068">
            <v>0</v>
          </cell>
          <cell r="L1068">
            <v>0</v>
          </cell>
          <cell r="M1068" t="str">
            <v>栃木県真岡市松山町12-1</v>
          </cell>
          <cell r="N1068" t="str">
            <v>0285-82-3481</v>
          </cell>
          <cell r="O1068" t="str">
            <v>0285-83-3112</v>
          </cell>
        </row>
        <row r="1069">
          <cell r="A1069">
            <v>1099</v>
          </cell>
          <cell r="B1069" t="str">
            <v>群188</v>
          </cell>
          <cell r="C1069" t="str">
            <v>群馬</v>
          </cell>
          <cell r="E1069" t="str">
            <v>小林マシナリー(株)</v>
          </cell>
          <cell r="F1069" t="str">
            <v>品質保証部　品質管理課 課長</v>
          </cell>
          <cell r="G1069" t="str">
            <v>津久井　良治</v>
          </cell>
          <cell r="H1069" t="str">
            <v>326-0327</v>
          </cell>
          <cell r="J1069">
            <v>0</v>
          </cell>
          <cell r="L1069">
            <v>0</v>
          </cell>
          <cell r="M1069" t="str">
            <v>栃木県足利市羽刈町556</v>
          </cell>
          <cell r="N1069" t="str">
            <v>0284-72-8711</v>
          </cell>
          <cell r="O1069" t="str">
            <v>0284-72-8710</v>
          </cell>
        </row>
        <row r="1070">
          <cell r="A1070">
            <v>1100</v>
          </cell>
          <cell r="B1070" t="str">
            <v>群189</v>
          </cell>
          <cell r="C1070" t="str">
            <v>群馬</v>
          </cell>
          <cell r="E1070" t="str">
            <v>アキレス(株) 足利第一工場</v>
          </cell>
          <cell r="F1070" t="str">
            <v>QC推進課 専任課長</v>
          </cell>
          <cell r="G1070" t="str">
            <v>菊地  勉</v>
          </cell>
          <cell r="H1070" t="str">
            <v>326-8511</v>
          </cell>
          <cell r="J1070">
            <v>0</v>
          </cell>
          <cell r="L1070">
            <v>0</v>
          </cell>
          <cell r="M1070" t="str">
            <v>栃木県足利市借宿町668</v>
          </cell>
          <cell r="N1070" t="str">
            <v>0284-73-9069</v>
          </cell>
          <cell r="O1070" t="str">
            <v>0284-73-9826</v>
          </cell>
        </row>
        <row r="1071">
          <cell r="A1071">
            <v>1101</v>
          </cell>
          <cell r="B1071" t="str">
            <v>群190</v>
          </cell>
          <cell r="C1071" t="str">
            <v>群馬</v>
          </cell>
          <cell r="E1071" t="str">
            <v>㈱タツミ</v>
          </cell>
          <cell r="F1071" t="str">
            <v>品質管理課 係長</v>
          </cell>
          <cell r="G1071" t="str">
            <v>菊池  義昌</v>
          </cell>
          <cell r="H1071" t="str">
            <v>326-0836</v>
          </cell>
          <cell r="J1071">
            <v>0</v>
          </cell>
          <cell r="L1071">
            <v>0</v>
          </cell>
          <cell r="M1071" t="str">
            <v>栃木県足利市南大町443</v>
          </cell>
          <cell r="N1071" t="str">
            <v>0284-71-3133</v>
          </cell>
          <cell r="O1071" t="str">
            <v>0284-71-3417</v>
          </cell>
        </row>
        <row r="1072">
          <cell r="A1072">
            <v>1102</v>
          </cell>
          <cell r="B1072" t="str">
            <v>群191</v>
          </cell>
          <cell r="C1072" t="str">
            <v>群馬</v>
          </cell>
          <cell r="E1072" t="str">
            <v>フジセン技工（株）　足利第一工場</v>
          </cell>
          <cell r="F1072" t="str">
            <v>ＩＳＯ事務局</v>
          </cell>
          <cell r="G1072" t="str">
            <v>佐藤　幾代</v>
          </cell>
          <cell r="H1072" t="str">
            <v>376-0836</v>
          </cell>
          <cell r="J1072">
            <v>0</v>
          </cell>
          <cell r="L1072">
            <v>0</v>
          </cell>
          <cell r="M1072" t="str">
            <v>栃木県足利市南大門400-6</v>
          </cell>
          <cell r="N1072" t="str">
            <v>0284-70-1055</v>
          </cell>
          <cell r="O1072" t="str">
            <v>0284-70-1053</v>
          </cell>
        </row>
        <row r="1073">
          <cell r="A1073">
            <v>1103</v>
          </cell>
          <cell r="B1073" t="str">
            <v>群192</v>
          </cell>
          <cell r="C1073" t="str">
            <v>群馬</v>
          </cell>
          <cell r="E1073" t="str">
            <v>㈱落合製作所</v>
          </cell>
          <cell r="F1073" t="str">
            <v>品質保証課　課長</v>
          </cell>
          <cell r="G1073" t="str">
            <v>佐藤　富夫</v>
          </cell>
          <cell r="H1073" t="str">
            <v>370-2451</v>
          </cell>
          <cell r="J1073">
            <v>0</v>
          </cell>
          <cell r="L1073">
            <v>0</v>
          </cell>
          <cell r="M1073" t="str">
            <v>富岡市字田250-11</v>
          </cell>
          <cell r="N1073" t="str">
            <v>0274-62-3221</v>
          </cell>
          <cell r="O1073" t="str">
            <v>0274-64-0230</v>
          </cell>
        </row>
        <row r="1074">
          <cell r="A1074">
            <v>1104</v>
          </cell>
          <cell r="B1074" t="str">
            <v>群193</v>
          </cell>
          <cell r="C1074" t="str">
            <v>群馬</v>
          </cell>
          <cell r="E1074" t="str">
            <v>㈱ヨコオ</v>
          </cell>
          <cell r="F1074" t="str">
            <v>品質保証部 係長</v>
          </cell>
          <cell r="G1074" t="str">
            <v>小野里  信男</v>
          </cell>
          <cell r="H1074" t="str">
            <v>370-2495</v>
          </cell>
          <cell r="J1074">
            <v>0</v>
          </cell>
          <cell r="L1074">
            <v>0</v>
          </cell>
          <cell r="M1074" t="str">
            <v>富岡市神農原1112</v>
          </cell>
          <cell r="N1074" t="str">
            <v>0274-62-7130</v>
          </cell>
          <cell r="O1074" t="str">
            <v>0274-62-7131</v>
          </cell>
        </row>
        <row r="1075">
          <cell r="A1075">
            <v>1105</v>
          </cell>
          <cell r="B1075" t="str">
            <v>群194</v>
          </cell>
          <cell r="C1075" t="str">
            <v>群馬</v>
          </cell>
          <cell r="E1075" t="str">
            <v>㈱ＩＨＩエアロスペース</v>
          </cell>
          <cell r="F1075" t="str">
            <v>生産ｾﾝﾀｰ　製造G</v>
          </cell>
          <cell r="G1075" t="str">
            <v>二ノ田  恭史</v>
          </cell>
          <cell r="H1075" t="str">
            <v>370-2398</v>
          </cell>
          <cell r="J1075">
            <v>0</v>
          </cell>
          <cell r="L1075">
            <v>0</v>
          </cell>
          <cell r="M1075" t="str">
            <v>富岡市藤木900</v>
          </cell>
          <cell r="N1075" t="str">
            <v>0274-62-7634</v>
          </cell>
          <cell r="O1075" t="str">
            <v>0274-62-7711</v>
          </cell>
        </row>
        <row r="1076">
          <cell r="A1076">
            <v>1106</v>
          </cell>
          <cell r="B1076" t="str">
            <v>群195</v>
          </cell>
          <cell r="C1076" t="str">
            <v>群馬</v>
          </cell>
          <cell r="E1076" t="str">
            <v>大塚工機(株)　榛名工場</v>
          </cell>
          <cell r="F1076" t="str">
            <v>検査課 課長</v>
          </cell>
          <cell r="G1076" t="str">
            <v>佐藤　秀文</v>
          </cell>
          <cell r="H1076" t="str">
            <v>370-3607</v>
          </cell>
          <cell r="J1076">
            <v>0</v>
          </cell>
          <cell r="L1076">
            <v>0</v>
          </cell>
          <cell r="M1076" t="str">
            <v>北群馬郡吉岡町小倉843-1</v>
          </cell>
          <cell r="N1076" t="str">
            <v>0279-54-1551</v>
          </cell>
          <cell r="O1076" t="str">
            <v>0279-54-1083</v>
          </cell>
        </row>
        <row r="1077">
          <cell r="A1077">
            <v>1107</v>
          </cell>
          <cell r="B1077" t="str">
            <v>群196</v>
          </cell>
          <cell r="C1077" t="str">
            <v>群馬</v>
          </cell>
          <cell r="E1077" t="str">
            <v>㈱赤城商会</v>
          </cell>
          <cell r="F1077" t="str">
            <v>代表取締役社長</v>
          </cell>
          <cell r="G1077" t="str">
            <v>富岡  義之</v>
          </cell>
          <cell r="H1077" t="str">
            <v>377-0203</v>
          </cell>
          <cell r="J1077">
            <v>0</v>
          </cell>
          <cell r="L1077">
            <v>0</v>
          </cell>
          <cell r="M1077" t="str">
            <v>北群馬郡子持村吹屋1093-4</v>
          </cell>
          <cell r="N1077" t="str">
            <v>0279-24-3131</v>
          </cell>
          <cell r="O1077" t="str">
            <v>0279-23-1447</v>
          </cell>
        </row>
        <row r="1078">
          <cell r="A1078">
            <v>1108</v>
          </cell>
          <cell r="B1078" t="str">
            <v>群197</v>
          </cell>
          <cell r="C1078" t="str">
            <v>群馬</v>
          </cell>
          <cell r="E1078" t="str">
            <v>日本精密測器(株)</v>
          </cell>
          <cell r="F1078" t="str">
            <v>品質保証管理部　課長</v>
          </cell>
          <cell r="G1078" t="str">
            <v>青木　正好</v>
          </cell>
          <cell r="H1078" t="str">
            <v>377-0202</v>
          </cell>
          <cell r="J1078">
            <v>0</v>
          </cell>
          <cell r="L1078">
            <v>0</v>
          </cell>
          <cell r="M1078" t="str">
            <v>北群馬郡子持村中郷2508-13</v>
          </cell>
          <cell r="N1078" t="str">
            <v>0279-20-2311</v>
          </cell>
          <cell r="O1078" t="str">
            <v>0279-20-2319</v>
          </cell>
        </row>
        <row r="1079">
          <cell r="A1079">
            <v>1109</v>
          </cell>
          <cell r="B1079" t="str">
            <v>群198</v>
          </cell>
          <cell r="C1079" t="str">
            <v>群馬</v>
          </cell>
          <cell r="E1079" t="str">
            <v>㈱一倉製作所</v>
          </cell>
          <cell r="F1079" t="str">
            <v>次長</v>
          </cell>
          <cell r="G1079" t="str">
            <v>飯野  勝司</v>
          </cell>
          <cell r="H1079" t="str">
            <v>370-3504</v>
          </cell>
          <cell r="J1079">
            <v>0</v>
          </cell>
          <cell r="L1079">
            <v>0</v>
          </cell>
          <cell r="M1079" t="str">
            <v>北群馬郡榛東村広馬場1527</v>
          </cell>
          <cell r="N1079" t="str">
            <v>0279-54-2222</v>
          </cell>
          <cell r="O1079" t="str">
            <v>0279-54-2222</v>
          </cell>
        </row>
        <row r="1080">
          <cell r="A1080">
            <v>1110</v>
          </cell>
          <cell r="B1080" t="str">
            <v>群199</v>
          </cell>
          <cell r="C1080" t="str">
            <v>群馬</v>
          </cell>
          <cell r="E1080" t="str">
            <v>ＱＣサークル群馬地区</v>
          </cell>
          <cell r="F1080" t="str">
            <v>世話人</v>
          </cell>
          <cell r="G1080" t="str">
            <v>東出　考史</v>
          </cell>
          <cell r="H1080" t="str">
            <v>370-0612</v>
          </cell>
          <cell r="J1080">
            <v>0</v>
          </cell>
          <cell r="L1080">
            <v>0</v>
          </cell>
          <cell r="M1080" t="str">
            <v>邑楽郡邑楽町新中野98-11</v>
          </cell>
          <cell r="N1080" t="str">
            <v>0276-88-4325</v>
          </cell>
          <cell r="O1080" t="str">
            <v>0276-88-4325</v>
          </cell>
        </row>
        <row r="1081">
          <cell r="A1081">
            <v>1111</v>
          </cell>
          <cell r="B1081" t="str">
            <v>群200</v>
          </cell>
          <cell r="C1081" t="str">
            <v>群馬</v>
          </cell>
          <cell r="E1081" t="str">
            <v>小室工業㈱</v>
          </cell>
          <cell r="F1081" t="str">
            <v>群馬工場　工場長</v>
          </cell>
          <cell r="G1081" t="str">
            <v>川田　英章</v>
          </cell>
          <cell r="H1081" t="str">
            <v>370-0505</v>
          </cell>
          <cell r="J1081">
            <v>0</v>
          </cell>
          <cell r="L1081">
            <v>0</v>
          </cell>
          <cell r="M1081" t="str">
            <v>邑楽郡千代田町新福寺165-1</v>
          </cell>
          <cell r="N1081" t="str">
            <v>0276-86-3815</v>
          </cell>
          <cell r="O1081" t="str">
            <v>0276-86-4450</v>
          </cell>
        </row>
        <row r="1082">
          <cell r="A1082">
            <v>1112</v>
          </cell>
          <cell r="B1082" t="str">
            <v>群201</v>
          </cell>
          <cell r="C1082" t="str">
            <v>群馬</v>
          </cell>
          <cell r="E1082" t="str">
            <v>大日本インキ化学工業(株) 群馬工場</v>
          </cell>
          <cell r="F1082" t="str">
            <v>品質保証部</v>
          </cell>
          <cell r="G1082" t="str">
            <v>山本　勲</v>
          </cell>
          <cell r="H1082" t="str">
            <v>370-0723</v>
          </cell>
          <cell r="J1082">
            <v>0</v>
          </cell>
          <cell r="L1082">
            <v>0</v>
          </cell>
          <cell r="M1082" t="str">
            <v>邑楽郡千代田町大字昭和1</v>
          </cell>
          <cell r="N1082" t="str">
            <v>0276-86-5811</v>
          </cell>
          <cell r="O1082" t="str">
            <v>0276-86-5824</v>
          </cell>
        </row>
        <row r="1083">
          <cell r="A1083">
            <v>1113</v>
          </cell>
          <cell r="B1083" t="str">
            <v>群202</v>
          </cell>
          <cell r="C1083" t="str">
            <v>群馬</v>
          </cell>
          <cell r="E1083" t="str">
            <v>長谷川工業(株) 群馬工場</v>
          </cell>
          <cell r="F1083" t="str">
            <v>工場長</v>
          </cell>
          <cell r="G1083" t="str">
            <v>沢田　卓</v>
          </cell>
          <cell r="H1083" t="str">
            <v>370-0723</v>
          </cell>
          <cell r="J1083">
            <v>0</v>
          </cell>
          <cell r="L1083">
            <v>0</v>
          </cell>
          <cell r="M1083" t="str">
            <v>邑楽郡千代田町大字昭和2-1</v>
          </cell>
          <cell r="N1083" t="str">
            <v>0276-86-3211</v>
          </cell>
          <cell r="O1083" t="str">
            <v>0276-86-5435</v>
          </cell>
        </row>
        <row r="1084">
          <cell r="A1084">
            <v>1114</v>
          </cell>
          <cell r="B1084" t="str">
            <v>群203</v>
          </cell>
          <cell r="C1084" t="str">
            <v>群馬</v>
          </cell>
          <cell r="E1084" t="str">
            <v>㈱オガミ</v>
          </cell>
          <cell r="F1084" t="str">
            <v>品質課長</v>
          </cell>
          <cell r="G1084" t="str">
            <v>尾上　弘晃</v>
          </cell>
          <cell r="H1084" t="str">
            <v>370-0501</v>
          </cell>
          <cell r="J1084">
            <v>0</v>
          </cell>
          <cell r="L1084">
            <v>0</v>
          </cell>
          <cell r="M1084" t="str">
            <v>邑楽郡千代田町福島339</v>
          </cell>
          <cell r="N1084" t="str">
            <v>0276-86-3151</v>
          </cell>
          <cell r="O1084" t="str">
            <v>0276-86-5677</v>
          </cell>
        </row>
        <row r="1085">
          <cell r="A1085">
            <v>1115</v>
          </cell>
          <cell r="B1085" t="str">
            <v>群204</v>
          </cell>
          <cell r="C1085" t="str">
            <v>群馬</v>
          </cell>
          <cell r="E1085" t="str">
            <v>大泉工業（株）</v>
          </cell>
          <cell r="F1085" t="str">
            <v>管理部 部長</v>
          </cell>
          <cell r="G1085" t="str">
            <v>横山  喜代一</v>
          </cell>
          <cell r="H1085" t="str">
            <v>370-0523</v>
          </cell>
          <cell r="J1085">
            <v>0</v>
          </cell>
          <cell r="L1085">
            <v>0</v>
          </cell>
          <cell r="M1085" t="str">
            <v>邑楽郡大泉町吉田1221</v>
          </cell>
          <cell r="N1085" t="str">
            <v>0276-63-1211</v>
          </cell>
          <cell r="O1085" t="str">
            <v>0276-63-1557</v>
          </cell>
        </row>
        <row r="1086">
          <cell r="A1086">
            <v>1116</v>
          </cell>
          <cell r="B1086" t="str">
            <v>群205</v>
          </cell>
          <cell r="C1086" t="str">
            <v>群馬</v>
          </cell>
          <cell r="E1086" t="str">
            <v>日鉄防触(株) 大泉工場</v>
          </cell>
          <cell r="F1086" t="str">
            <v>技術課 課長</v>
          </cell>
          <cell r="G1086" t="str">
            <v>壱岐　富士夫</v>
          </cell>
          <cell r="H1086" t="str">
            <v>370-0523</v>
          </cell>
          <cell r="J1086">
            <v>0</v>
          </cell>
          <cell r="L1086">
            <v>0</v>
          </cell>
          <cell r="M1086" t="str">
            <v>邑楽郡大泉町吉田944</v>
          </cell>
          <cell r="N1086" t="str">
            <v>0276-62-4191</v>
          </cell>
          <cell r="O1086" t="str">
            <v>0276-63-3621</v>
          </cell>
        </row>
        <row r="1087">
          <cell r="A1087">
            <v>1117</v>
          </cell>
          <cell r="B1087" t="str">
            <v>群206</v>
          </cell>
          <cell r="C1087" t="str">
            <v>群馬</v>
          </cell>
          <cell r="E1087" t="str">
            <v>山中品質管理研究所</v>
          </cell>
          <cell r="F1087" t="str">
            <v>所長</v>
          </cell>
          <cell r="G1087" t="str">
            <v>山中  堯</v>
          </cell>
          <cell r="H1087" t="str">
            <v>370-0534</v>
          </cell>
          <cell r="J1087">
            <v>0</v>
          </cell>
          <cell r="L1087">
            <v>0</v>
          </cell>
          <cell r="M1087" t="str">
            <v>邑楽郡大泉町丘山2-22</v>
          </cell>
          <cell r="N1087" t="str">
            <v>0276-63-5444</v>
          </cell>
        </row>
        <row r="1088">
          <cell r="A1088">
            <v>1118</v>
          </cell>
          <cell r="B1088" t="str">
            <v>群207</v>
          </cell>
          <cell r="C1088" t="str">
            <v>群馬</v>
          </cell>
          <cell r="E1088" t="str">
            <v>三洋電機(株) 東京製作所</v>
          </cell>
          <cell r="F1088" t="str">
            <v xml:space="preserve">三洋HRS㈱関東ｵﾌｨｽﾗｰﾆﾝｸﾞGr </v>
          </cell>
          <cell r="G1088" t="str">
            <v>神藤　正夫</v>
          </cell>
          <cell r="H1088" t="str">
            <v>370-0596</v>
          </cell>
          <cell r="J1088">
            <v>0</v>
          </cell>
          <cell r="L1088">
            <v>0</v>
          </cell>
          <cell r="M1088" t="str">
            <v>邑楽郡大泉町坂田1-1-1</v>
          </cell>
          <cell r="N1088" t="str">
            <v>0276-61-8323</v>
          </cell>
          <cell r="O1088" t="str">
            <v>0276-61-8965</v>
          </cell>
        </row>
        <row r="1089">
          <cell r="A1089">
            <v>1119</v>
          </cell>
          <cell r="B1089" t="str">
            <v>群208</v>
          </cell>
          <cell r="C1089" t="str">
            <v>群馬</v>
          </cell>
          <cell r="E1089" t="str">
            <v>三洋電機㈱　事業開発本部</v>
          </cell>
          <cell r="F1089" t="str">
            <v>東部営業部　課長</v>
          </cell>
          <cell r="G1089" t="str">
            <v>伊藤　英二</v>
          </cell>
          <cell r="H1089" t="str">
            <v>370-0596</v>
          </cell>
          <cell r="J1089">
            <v>0</v>
          </cell>
          <cell r="L1089">
            <v>0</v>
          </cell>
          <cell r="M1089" t="str">
            <v>邑楽郡大泉町坂田1-1-1</v>
          </cell>
          <cell r="N1089" t="str">
            <v>0276-61-8396</v>
          </cell>
          <cell r="O1089" t="str">
            <v>0276-61-8964</v>
          </cell>
        </row>
        <row r="1090">
          <cell r="A1090">
            <v>1120</v>
          </cell>
          <cell r="B1090" t="str">
            <v>群209</v>
          </cell>
          <cell r="C1090" t="str">
            <v>群馬</v>
          </cell>
          <cell r="E1090" t="str">
            <v>湯沢工業(株)</v>
          </cell>
          <cell r="F1090" t="str">
            <v>業務課 課長</v>
          </cell>
          <cell r="G1090" t="str">
            <v>高橋  健一</v>
          </cell>
          <cell r="H1090" t="str">
            <v>370-0533</v>
          </cell>
          <cell r="J1090">
            <v>0</v>
          </cell>
          <cell r="L1090">
            <v>0</v>
          </cell>
          <cell r="M1090" t="str">
            <v>邑楽郡大泉町仙石2245-12</v>
          </cell>
          <cell r="N1090" t="str">
            <v>0276-63-3711</v>
          </cell>
          <cell r="O1090" t="str">
            <v>0276-63-3760</v>
          </cell>
        </row>
        <row r="1091">
          <cell r="A1091">
            <v>1121</v>
          </cell>
          <cell r="B1091" t="str">
            <v>群210</v>
          </cell>
          <cell r="C1091" t="str">
            <v>群馬</v>
          </cell>
          <cell r="E1091" t="str">
            <v>鐘紡(株)群馬工場</v>
          </cell>
          <cell r="F1091" t="str">
            <v>品質課 課長</v>
          </cell>
          <cell r="G1091" t="str">
            <v>池田  博一</v>
          </cell>
          <cell r="H1091" t="str">
            <v>370-0523</v>
          </cell>
          <cell r="J1091">
            <v>0</v>
          </cell>
          <cell r="L1091">
            <v>0</v>
          </cell>
          <cell r="M1091" t="str">
            <v>邑楽郡大泉町大字吉田1204</v>
          </cell>
          <cell r="N1091" t="str">
            <v>0276-62-5521</v>
          </cell>
          <cell r="O1091" t="str">
            <v>0276-62-5549</v>
          </cell>
        </row>
        <row r="1092">
          <cell r="A1092">
            <v>1122</v>
          </cell>
          <cell r="B1092" t="str">
            <v>群211</v>
          </cell>
          <cell r="C1092" t="str">
            <v>群馬</v>
          </cell>
          <cell r="E1092" t="str">
            <v>市光工業㈱生産本部大泉製造所</v>
          </cell>
          <cell r="F1092" t="str">
            <v>所付　主査</v>
          </cell>
          <cell r="G1092" t="str">
            <v>村上　征毅</v>
          </cell>
          <cell r="H1092" t="str">
            <v>370-0523</v>
          </cell>
          <cell r="J1092">
            <v>0</v>
          </cell>
          <cell r="L1092">
            <v>0</v>
          </cell>
          <cell r="M1092" t="str">
            <v>邑楽郡大泉町大字吉田字本郷1216-1</v>
          </cell>
          <cell r="N1092" t="str">
            <v>0276-63-2271</v>
          </cell>
          <cell r="O1092" t="str">
            <v>0276-63-6101</v>
          </cell>
        </row>
        <row r="1093">
          <cell r="A1093">
            <v>1123</v>
          </cell>
          <cell r="B1093" t="str">
            <v>群212</v>
          </cell>
          <cell r="C1093" t="str">
            <v>群馬</v>
          </cell>
          <cell r="E1093" t="str">
            <v>㈱ライフエレックス</v>
          </cell>
          <cell r="F1093" t="str">
            <v>経営改革室　室長</v>
          </cell>
          <cell r="G1093" t="str">
            <v>赤石  隆雄</v>
          </cell>
          <cell r="H1093" t="str">
            <v>370-0615</v>
          </cell>
          <cell r="J1093">
            <v>0</v>
          </cell>
          <cell r="L1093">
            <v>0</v>
          </cell>
          <cell r="M1093" t="str">
            <v>邑楽郡邑楽町篠塚971</v>
          </cell>
          <cell r="N1093" t="str">
            <v>0276-88-3911</v>
          </cell>
          <cell r="O1093" t="str">
            <v>0276-88-6665</v>
          </cell>
        </row>
        <row r="1094">
          <cell r="A1094">
            <v>1124</v>
          </cell>
          <cell r="B1094" t="str">
            <v>群213</v>
          </cell>
          <cell r="C1094" t="str">
            <v>群馬</v>
          </cell>
          <cell r="E1094" t="str">
            <v>カルソニック カンセイ  ㈱群馬工場</v>
          </cell>
          <cell r="F1094" t="str">
            <v>工務課 主担</v>
          </cell>
          <cell r="G1094" t="str">
            <v>小島  聖二</v>
          </cell>
          <cell r="H1094" t="str">
            <v>370-0612</v>
          </cell>
          <cell r="J1094">
            <v>0</v>
          </cell>
          <cell r="L1094">
            <v>0</v>
          </cell>
          <cell r="M1094" t="str">
            <v>邑楽郡邑楽町新中野132</v>
          </cell>
          <cell r="N1094" t="str">
            <v>0276-88-9137</v>
          </cell>
          <cell r="O1094" t="str">
            <v>0276-88-9170</v>
          </cell>
        </row>
        <row r="1095">
          <cell r="A1095">
            <v>1125</v>
          </cell>
          <cell r="B1095" t="str">
            <v>群214</v>
          </cell>
          <cell r="C1095" t="str">
            <v>群馬</v>
          </cell>
          <cell r="E1095" t="str">
            <v>上越クリスタル硝子(株)</v>
          </cell>
          <cell r="F1095" t="str">
            <v>製造管理室 室長</v>
          </cell>
          <cell r="G1095" t="str">
            <v>竹澤  頼作</v>
          </cell>
          <cell r="H1095" t="str">
            <v>379-1305</v>
          </cell>
          <cell r="J1095">
            <v>0</v>
          </cell>
          <cell r="L1095">
            <v>0</v>
          </cell>
          <cell r="M1095" t="str">
            <v>利根郡月夜野町後閑737-1</v>
          </cell>
          <cell r="N1095" t="str">
            <v>0278-62-2211</v>
          </cell>
          <cell r="O1095" t="str">
            <v>0278-62-2215</v>
          </cell>
        </row>
        <row r="1096">
          <cell r="A1096">
            <v>1126</v>
          </cell>
          <cell r="B1096" t="str">
            <v>群215</v>
          </cell>
          <cell r="C1096" t="str">
            <v>群馬</v>
          </cell>
          <cell r="E1096" t="str">
            <v>㈱水上ホテル聚楽</v>
          </cell>
          <cell r="F1096" t="str">
            <v>営業課　</v>
          </cell>
          <cell r="G1096" t="str">
            <v>小林　良二</v>
          </cell>
          <cell r="H1096" t="str">
            <v>379-1617</v>
          </cell>
          <cell r="J1096">
            <v>0</v>
          </cell>
          <cell r="L1096">
            <v>0</v>
          </cell>
          <cell r="M1096" t="str">
            <v>利根郡水上町湯原665</v>
          </cell>
          <cell r="N1096" t="str">
            <v>0278-72-2521</v>
          </cell>
          <cell r="O1096" t="str">
            <v>0278-72-2361</v>
          </cell>
        </row>
        <row r="1097">
          <cell r="A1097">
            <v>1127</v>
          </cell>
          <cell r="B1097" t="str">
            <v>埼001</v>
          </cell>
          <cell r="C1097" t="str">
            <v>埼玉</v>
          </cell>
          <cell r="E1097" t="str">
            <v>(株)池田硝子工業所</v>
          </cell>
          <cell r="F1097" t="str">
            <v>総務部人事課</v>
          </cell>
          <cell r="G1097" t="str">
            <v>永井　宏</v>
          </cell>
          <cell r="H1097" t="str">
            <v>101-0036</v>
          </cell>
          <cell r="J1097">
            <v>0</v>
          </cell>
          <cell r="L1097">
            <v>0</v>
          </cell>
          <cell r="M1097" t="str">
            <v>東京都千代田区神田北乗物町 １</v>
          </cell>
          <cell r="N1097" t="str">
            <v>(03)3255-1151</v>
          </cell>
          <cell r="O1097" t="str">
            <v>(03)3257-4787</v>
          </cell>
        </row>
        <row r="1098">
          <cell r="A1098">
            <v>1128</v>
          </cell>
          <cell r="B1098" t="str">
            <v>埼002</v>
          </cell>
          <cell r="C1098" t="str">
            <v>埼玉</v>
          </cell>
          <cell r="E1098" t="str">
            <v>竹内工業(株)</v>
          </cell>
          <cell r="F1098" t="str">
            <v>製造部</v>
          </cell>
          <cell r="G1098" t="str">
            <v>宇佐美　日出明</v>
          </cell>
          <cell r="H1098" t="str">
            <v>131-0041</v>
          </cell>
          <cell r="J1098">
            <v>0</v>
          </cell>
          <cell r="L1098">
            <v>0</v>
          </cell>
          <cell r="M1098" t="str">
            <v>墨田区八広 2-59-2</v>
          </cell>
          <cell r="N1098" t="str">
            <v>(03)3619-9081</v>
          </cell>
          <cell r="O1098" t="str">
            <v>(03)3619-5929</v>
          </cell>
        </row>
        <row r="1099">
          <cell r="A1099">
            <v>1129</v>
          </cell>
          <cell r="B1099" t="str">
            <v>埼003</v>
          </cell>
          <cell r="C1099" t="str">
            <v>埼玉</v>
          </cell>
          <cell r="E1099" t="str">
            <v>(株)京樽 外販事業部</v>
          </cell>
          <cell r="F1099" t="str">
            <v>外販事業部</v>
          </cell>
          <cell r="G1099" t="str">
            <v>杉谷 俊和</v>
          </cell>
          <cell r="H1099" t="str">
            <v>135-0024</v>
          </cell>
          <cell r="J1099">
            <v>0</v>
          </cell>
          <cell r="L1099">
            <v>0</v>
          </cell>
          <cell r="M1099" t="str">
            <v>東京都江東区清澄1-8-10</v>
          </cell>
          <cell r="N1099" t="str">
            <v>(03)3630-6071</v>
          </cell>
          <cell r="O1099" t="str">
            <v>(03)3630-6076</v>
          </cell>
        </row>
        <row r="1100">
          <cell r="A1100">
            <v>1130</v>
          </cell>
          <cell r="B1100" t="str">
            <v>埼004</v>
          </cell>
          <cell r="C1100" t="str">
            <v>埼玉</v>
          </cell>
          <cell r="E1100" t="str">
            <v>(株)吉野工業所 本社</v>
          </cell>
          <cell r="F1100" t="str">
            <v>製造部</v>
          </cell>
          <cell r="G1100" t="str">
            <v>菅原　孝夫</v>
          </cell>
          <cell r="H1100" t="str">
            <v>136-8531</v>
          </cell>
          <cell r="J1100">
            <v>0</v>
          </cell>
          <cell r="L1100">
            <v>0</v>
          </cell>
          <cell r="M1100" t="str">
            <v>江東区大島 3-2-6</v>
          </cell>
          <cell r="N1100" t="str">
            <v>(03)3682-1141</v>
          </cell>
          <cell r="O1100" t="str">
            <v>(03)5609-7333</v>
          </cell>
        </row>
        <row r="1101">
          <cell r="A1101">
            <v>1131</v>
          </cell>
          <cell r="B1101" t="str">
            <v>埼005</v>
          </cell>
          <cell r="C1101" t="str">
            <v>埼玉</v>
          </cell>
          <cell r="E1101" t="str">
            <v>品川電線(株)　本社工場</v>
          </cell>
          <cell r="F1101" t="str">
            <v>製造部 製造第一課</v>
          </cell>
          <cell r="G1101" t="str">
            <v>宮薗　育男</v>
          </cell>
          <cell r="H1101" t="str">
            <v>176-8512</v>
          </cell>
          <cell r="J1101">
            <v>0</v>
          </cell>
          <cell r="L1101">
            <v>0</v>
          </cell>
          <cell r="M1101" t="str">
            <v>東京都練馬区小竹町 1-8-1</v>
          </cell>
          <cell r="N1101" t="str">
            <v>(03)3955-1261</v>
          </cell>
          <cell r="O1101" t="str">
            <v>(03)3972-6433</v>
          </cell>
        </row>
        <row r="1102">
          <cell r="A1102">
            <v>1132</v>
          </cell>
          <cell r="B1102" t="str">
            <v>埼006</v>
          </cell>
          <cell r="C1102" t="str">
            <v>埼玉</v>
          </cell>
          <cell r="E1102" t="str">
            <v>日本電業工作(株)</v>
          </cell>
          <cell r="F1102" t="str">
            <v>品質管理室</v>
          </cell>
          <cell r="G1102" t="str">
            <v>泉水 静雄</v>
          </cell>
          <cell r="H1102" t="str">
            <v>179-0071</v>
          </cell>
          <cell r="J1102">
            <v>0</v>
          </cell>
          <cell r="L1102">
            <v>0</v>
          </cell>
          <cell r="M1102" t="str">
            <v>東京都練馬区旭町 2ｰ2ｰ7</v>
          </cell>
          <cell r="N1102" t="str">
            <v>(03)3930-4171</v>
          </cell>
          <cell r="O1102" t="str">
            <v>(03)3930-4140</v>
          </cell>
        </row>
        <row r="1103">
          <cell r="A1103">
            <v>1133</v>
          </cell>
          <cell r="B1103" t="str">
            <v>埼007</v>
          </cell>
          <cell r="C1103" t="str">
            <v>埼玉</v>
          </cell>
          <cell r="E1103" t="str">
            <v>日機装(株) 東村山製作所</v>
          </cell>
          <cell r="F1103" t="str">
            <v>TQM・環境推進室</v>
          </cell>
          <cell r="G1103" t="str">
            <v>細田　和子</v>
          </cell>
          <cell r="H1103" t="str">
            <v>189-8520</v>
          </cell>
          <cell r="J1103">
            <v>0</v>
          </cell>
          <cell r="L1103">
            <v>0</v>
          </cell>
          <cell r="M1103" t="str">
            <v>東村山市野口町 2-16-2</v>
          </cell>
          <cell r="N1103" t="str">
            <v>(042)392-3314</v>
          </cell>
          <cell r="O1103" t="str">
            <v>(042)393-3324</v>
          </cell>
        </row>
        <row r="1104">
          <cell r="A1104">
            <v>1134</v>
          </cell>
          <cell r="B1104" t="str">
            <v>埼008</v>
          </cell>
          <cell r="C1104" t="str">
            <v>埼玉</v>
          </cell>
          <cell r="E1104" t="str">
            <v>(株)ヤクルト本社　茨城工場</v>
          </cell>
          <cell r="F1104" t="str">
            <v>業務課　</v>
          </cell>
          <cell r="G1104" t="str">
            <v>高塚 俊春</v>
          </cell>
          <cell r="H1104" t="str">
            <v>306-0314</v>
          </cell>
          <cell r="J1104">
            <v>0</v>
          </cell>
          <cell r="L1104">
            <v>0</v>
          </cell>
          <cell r="M1104" t="str">
            <v>猿島郡五霞町大字川妻 1232-2</v>
          </cell>
          <cell r="N1104" t="str">
            <v>(0280)84-2121</v>
          </cell>
          <cell r="O1104" t="str">
            <v>(0280)84-2033</v>
          </cell>
        </row>
        <row r="1105">
          <cell r="A1105">
            <v>1135</v>
          </cell>
          <cell r="B1105" t="str">
            <v>埼009</v>
          </cell>
          <cell r="C1105" t="str">
            <v>埼玉</v>
          </cell>
          <cell r="E1105" t="str">
            <v>信越ポリマー(株) 東京工場</v>
          </cell>
          <cell r="F1105" t="str">
            <v>事務グループ</v>
          </cell>
          <cell r="G1105" t="str">
            <v>関根　国男</v>
          </cell>
          <cell r="H1105" t="str">
            <v>330-0031</v>
          </cell>
          <cell r="J1105">
            <v>0</v>
          </cell>
          <cell r="L1105">
            <v>0</v>
          </cell>
          <cell r="M1105" t="str">
            <v>さいたま市吉野町 1-406-1</v>
          </cell>
          <cell r="N1105" t="str">
            <v>(048)652-5963</v>
          </cell>
          <cell r="O1105" t="str">
            <v>(048)651-9122</v>
          </cell>
        </row>
        <row r="1106">
          <cell r="A1106">
            <v>1136</v>
          </cell>
          <cell r="B1106" t="str">
            <v>埼010</v>
          </cell>
          <cell r="C1106" t="str">
            <v>埼玉</v>
          </cell>
          <cell r="E1106" t="str">
            <v>大正製薬(株) 大宮工場</v>
          </cell>
          <cell r="F1106" t="str">
            <v>生産企画部</v>
          </cell>
          <cell r="G1106" t="str">
            <v>大庭  紀美男</v>
          </cell>
          <cell r="H1106" t="str">
            <v>330-8520</v>
          </cell>
          <cell r="J1106">
            <v>0</v>
          </cell>
          <cell r="L1106">
            <v>0</v>
          </cell>
          <cell r="M1106" t="str">
            <v>さいたま市吉野町 1-403</v>
          </cell>
          <cell r="N1106" t="str">
            <v>(048)663-1111</v>
          </cell>
          <cell r="O1106" t="str">
            <v>(048)664-9400</v>
          </cell>
        </row>
        <row r="1107">
          <cell r="A1107">
            <v>1137</v>
          </cell>
          <cell r="B1107" t="str">
            <v>埼011</v>
          </cell>
          <cell r="C1107" t="str">
            <v>埼玉</v>
          </cell>
          <cell r="E1107" t="str">
            <v>富士写真光機(株)</v>
          </cell>
          <cell r="F1107" t="str">
            <v>品質管理部 品質管理課</v>
          </cell>
          <cell r="G1107" t="str">
            <v>新井  道夫</v>
          </cell>
          <cell r="H1107" t="str">
            <v>330-8624</v>
          </cell>
          <cell r="J1107">
            <v>0</v>
          </cell>
          <cell r="L1107">
            <v>0</v>
          </cell>
          <cell r="M1107" t="str">
            <v>さいたま市植竹町 1-324</v>
          </cell>
          <cell r="N1107" t="str">
            <v>(048)668-2190</v>
          </cell>
          <cell r="O1107" t="str">
            <v>(048)651-8897</v>
          </cell>
        </row>
        <row r="1108">
          <cell r="A1108">
            <v>1138</v>
          </cell>
          <cell r="B1108" t="str">
            <v>埼012</v>
          </cell>
          <cell r="C1108" t="str">
            <v>埼玉</v>
          </cell>
          <cell r="E1108" t="str">
            <v>三井化学産資(株) 埼玉工場</v>
          </cell>
          <cell r="F1108" t="str">
            <v>総務部</v>
          </cell>
          <cell r="G1108" t="str">
            <v>芳田 憲二</v>
          </cell>
          <cell r="H1108" t="str">
            <v>346-0028</v>
          </cell>
          <cell r="J1108">
            <v>0</v>
          </cell>
          <cell r="L1108">
            <v>0</v>
          </cell>
          <cell r="M1108" t="str">
            <v>埼玉県久喜市河原井町9</v>
          </cell>
          <cell r="N1108" t="str">
            <v>(0480)28-2031</v>
          </cell>
          <cell r="O1108" t="str">
            <v>(0480)28-2033</v>
          </cell>
        </row>
        <row r="1109">
          <cell r="A1109">
            <v>1139</v>
          </cell>
          <cell r="B1109" t="str">
            <v>埼013</v>
          </cell>
          <cell r="C1109" t="str">
            <v>埼玉</v>
          </cell>
          <cell r="E1109" t="str">
            <v>東日本旅客鉄道(株)  大宮支社</v>
          </cell>
          <cell r="F1109" t="str">
            <v>総務部人事課</v>
          </cell>
          <cell r="G1109" t="str">
            <v>石井宏史</v>
          </cell>
          <cell r="H1109" t="str">
            <v>331-9555</v>
          </cell>
          <cell r="J1109">
            <v>0</v>
          </cell>
          <cell r="L1109">
            <v>0</v>
          </cell>
          <cell r="M1109" t="str">
            <v>さいたま市錦町434－４</v>
          </cell>
          <cell r="N1109" t="str">
            <v>(048)642-7337</v>
          </cell>
          <cell r="O1109" t="str">
            <v>(048)648-7414</v>
          </cell>
        </row>
        <row r="1110">
          <cell r="A1110">
            <v>1140</v>
          </cell>
          <cell r="B1110" t="str">
            <v>埼014</v>
          </cell>
          <cell r="C1110" t="str">
            <v>埼玉</v>
          </cell>
          <cell r="E1110" t="str">
            <v>サイボー(株)</v>
          </cell>
          <cell r="F1110" t="str">
            <v>人事課</v>
          </cell>
          <cell r="G1110" t="str">
            <v>高田  修司</v>
          </cell>
          <cell r="H1110" t="str">
            <v>333-0842</v>
          </cell>
          <cell r="J1110">
            <v>0</v>
          </cell>
          <cell r="L1110">
            <v>0</v>
          </cell>
          <cell r="M1110" t="str">
            <v>川口市前川 1-1-70</v>
          </cell>
          <cell r="N1110" t="str">
            <v>(048)267-5151</v>
          </cell>
          <cell r="O1110" t="str">
            <v>(048)267-5420</v>
          </cell>
        </row>
        <row r="1111">
          <cell r="A1111">
            <v>1141</v>
          </cell>
          <cell r="B1111" t="str">
            <v>埼015</v>
          </cell>
          <cell r="C1111" t="str">
            <v>埼玉</v>
          </cell>
          <cell r="E1111" t="str">
            <v>日本地工(株) 本社 工場</v>
          </cell>
          <cell r="F1111" t="str">
            <v>生産部　生産技術課</v>
          </cell>
          <cell r="G1111" t="str">
            <v>鵜沢　寛</v>
          </cell>
          <cell r="H1111" t="str">
            <v>334-0075</v>
          </cell>
          <cell r="J1111">
            <v>0</v>
          </cell>
          <cell r="L1111">
            <v>0</v>
          </cell>
          <cell r="M1111" t="str">
            <v>川口市江戸袋 2-1-2</v>
          </cell>
          <cell r="N1111" t="str">
            <v>(048)283-1111</v>
          </cell>
          <cell r="O1111" t="str">
            <v>(048)287-2005</v>
          </cell>
        </row>
        <row r="1112">
          <cell r="A1112">
            <v>1142</v>
          </cell>
          <cell r="B1112" t="str">
            <v>埼016</v>
          </cell>
          <cell r="C1112" t="str">
            <v>埼玉</v>
          </cell>
          <cell r="E1112" t="str">
            <v>東京電力(株) 埼玉支店</v>
          </cell>
          <cell r="F1112" t="str">
            <v/>
          </cell>
          <cell r="G1112" t="str">
            <v>金子 敏枝</v>
          </cell>
          <cell r="H1112" t="str">
            <v>336-0002</v>
          </cell>
          <cell r="J1112">
            <v>0</v>
          </cell>
          <cell r="L1112">
            <v>0</v>
          </cell>
          <cell r="M1112" t="str">
            <v>さいたま市北浦和 5-14-2</v>
          </cell>
          <cell r="N1112" t="str">
            <v>(048)690-1211</v>
          </cell>
          <cell r="O1112" t="str">
            <v>(048)690-2119</v>
          </cell>
        </row>
        <row r="1113">
          <cell r="A1113">
            <v>1143</v>
          </cell>
          <cell r="B1113" t="str">
            <v>埼017</v>
          </cell>
          <cell r="C1113" t="str">
            <v>埼玉</v>
          </cell>
          <cell r="E1113" t="str">
            <v>カヤバ工業(株) 浦和工場</v>
          </cell>
          <cell r="F1113" t="str">
            <v>管理部 総務グループ</v>
          </cell>
          <cell r="G1113" t="str">
            <v>鵜城 啓二</v>
          </cell>
          <cell r="H1113" t="str">
            <v>336-0026</v>
          </cell>
          <cell r="J1113">
            <v>0</v>
          </cell>
          <cell r="L1113">
            <v>0</v>
          </cell>
          <cell r="M1113" t="str">
            <v>さいたま市辻 8-7-24</v>
          </cell>
          <cell r="N1113" t="str">
            <v>(048)862-3381</v>
          </cell>
          <cell r="O1113" t="str">
            <v>(048)866-0311</v>
          </cell>
        </row>
        <row r="1114">
          <cell r="A1114">
            <v>1144</v>
          </cell>
          <cell r="B1114" t="str">
            <v>埼018</v>
          </cell>
          <cell r="C1114" t="str">
            <v>埼玉</v>
          </cell>
          <cell r="E1114" t="str">
            <v>日本信号(株) 与野事業所</v>
          </cell>
          <cell r="F1114" t="str">
            <v>品質保証部</v>
          </cell>
          <cell r="G1114" t="str">
            <v>塚原　好男</v>
          </cell>
          <cell r="H1114" t="str">
            <v>338-8588</v>
          </cell>
          <cell r="J1114">
            <v>0</v>
          </cell>
          <cell r="L1114">
            <v>0</v>
          </cell>
          <cell r="M1114" t="str">
            <v>さいたま市上木崎 1-13-8</v>
          </cell>
          <cell r="N1114" t="str">
            <v>(048)859-2151</v>
          </cell>
          <cell r="O1114" t="str">
            <v>(048)859-2254</v>
          </cell>
        </row>
        <row r="1115">
          <cell r="A1115">
            <v>1145</v>
          </cell>
          <cell r="B1115" t="str">
            <v>埼019</v>
          </cell>
          <cell r="C1115" t="str">
            <v>埼玉</v>
          </cell>
          <cell r="E1115" t="str">
            <v>杉田電線(株)　</v>
          </cell>
          <cell r="F1115" t="str">
            <v>技術課</v>
          </cell>
          <cell r="G1115" t="str">
            <v>根本　行康</v>
          </cell>
          <cell r="H1115" t="str">
            <v>339-0037</v>
          </cell>
          <cell r="J1115">
            <v>0</v>
          </cell>
          <cell r="L1115">
            <v>0</v>
          </cell>
          <cell r="M1115" t="str">
            <v>岩槻市浮谷 2290</v>
          </cell>
          <cell r="N1115" t="str">
            <v>(048)798-3165</v>
          </cell>
          <cell r="O1115" t="str">
            <v>(048)798-5388</v>
          </cell>
        </row>
        <row r="1116">
          <cell r="A1116">
            <v>1146</v>
          </cell>
          <cell r="B1116" t="str">
            <v>埼020</v>
          </cell>
          <cell r="C1116" t="str">
            <v>埼玉</v>
          </cell>
          <cell r="E1116" t="str">
            <v>東京物流企画（株）</v>
          </cell>
          <cell r="F1116" t="str">
            <v>業務部</v>
          </cell>
          <cell r="G1116" t="str">
            <v>堀迫 光男</v>
          </cell>
          <cell r="H1116" t="str">
            <v>332-0014</v>
          </cell>
          <cell r="J1116">
            <v>0</v>
          </cell>
          <cell r="L1116">
            <v>0</v>
          </cell>
          <cell r="M1116" t="str">
            <v>岩槻市上野4-2-1</v>
          </cell>
          <cell r="N1116" t="str">
            <v>(048)794-8801</v>
          </cell>
          <cell r="O1116" t="str">
            <v>(048)794-8830</v>
          </cell>
        </row>
        <row r="1117">
          <cell r="A1117">
            <v>1147</v>
          </cell>
          <cell r="B1117" t="str">
            <v>埼021</v>
          </cell>
          <cell r="C1117" t="str">
            <v>埼玉</v>
          </cell>
          <cell r="E1117" t="str">
            <v>石福金属興業(株)草加第一工場</v>
          </cell>
          <cell r="F1117" t="str">
            <v>品質保証部</v>
          </cell>
          <cell r="G1117" t="str">
            <v>飯田　光功</v>
          </cell>
          <cell r="H1117" t="str">
            <v>340-0002</v>
          </cell>
          <cell r="J1117">
            <v>0</v>
          </cell>
          <cell r="L1117">
            <v>0</v>
          </cell>
          <cell r="M1117" t="str">
            <v>草加市青柳 2-12-30</v>
          </cell>
          <cell r="N1117" t="str">
            <v>(0489)31-4581</v>
          </cell>
          <cell r="O1117" t="str">
            <v>(0489)31-1492</v>
          </cell>
        </row>
        <row r="1118">
          <cell r="A1118">
            <v>1148</v>
          </cell>
          <cell r="B1118" t="str">
            <v>埼022</v>
          </cell>
          <cell r="C1118" t="str">
            <v>埼玉</v>
          </cell>
          <cell r="E1118" t="str">
            <v>日本クリンゲージ(株) 草加工場</v>
          </cell>
          <cell r="F1118" t="str">
            <v>設計課</v>
          </cell>
          <cell r="G1118" t="str">
            <v>佐々木　康雄</v>
          </cell>
          <cell r="H1118" t="str">
            <v>340-0002</v>
          </cell>
          <cell r="J1118">
            <v>0</v>
          </cell>
          <cell r="L1118">
            <v>0</v>
          </cell>
          <cell r="M1118" t="str">
            <v>草加市青柳 1ｰ7ｰ3</v>
          </cell>
          <cell r="N1118" t="str">
            <v>(048)935-3845</v>
          </cell>
          <cell r="O1118" t="str">
            <v>(048)935-3848</v>
          </cell>
        </row>
        <row r="1119">
          <cell r="A1119">
            <v>1149</v>
          </cell>
          <cell r="B1119" t="str">
            <v>埼023</v>
          </cell>
          <cell r="C1119" t="str">
            <v>埼玉</v>
          </cell>
          <cell r="E1119" t="str">
            <v>理研ビタミン(株) 草加工場</v>
          </cell>
          <cell r="F1119" t="str">
            <v>生産管理課</v>
          </cell>
          <cell r="G1119" t="str">
            <v>千葉  弘</v>
          </cell>
          <cell r="H1119" t="str">
            <v>340-0002</v>
          </cell>
          <cell r="J1119">
            <v>0</v>
          </cell>
          <cell r="L1119">
            <v>0</v>
          </cell>
          <cell r="M1119" t="str">
            <v>草加市青柳 1-3-3</v>
          </cell>
          <cell r="N1119" t="str">
            <v>(048)936-3681</v>
          </cell>
          <cell r="O1119" t="str">
            <v>(048)935-0671</v>
          </cell>
        </row>
        <row r="1120">
          <cell r="A1120">
            <v>1150</v>
          </cell>
          <cell r="B1120" t="str">
            <v>埼024</v>
          </cell>
          <cell r="C1120" t="str">
            <v>埼玉</v>
          </cell>
          <cell r="E1120" t="str">
            <v>関東化学(株) 草加物流センター</v>
          </cell>
          <cell r="F1120" t="str">
            <v>業務課</v>
          </cell>
          <cell r="G1120" t="str">
            <v>佐藤　英一</v>
          </cell>
          <cell r="H1120" t="str">
            <v>340-0003</v>
          </cell>
          <cell r="J1120">
            <v>0</v>
          </cell>
          <cell r="L1120">
            <v>0</v>
          </cell>
          <cell r="M1120" t="str">
            <v>草加市稲荷 2-20-58</v>
          </cell>
          <cell r="N1120" t="str">
            <v>(048)931-7401</v>
          </cell>
          <cell r="O1120" t="str">
            <v>(048)935-2891</v>
          </cell>
        </row>
        <row r="1121">
          <cell r="A1121">
            <v>1151</v>
          </cell>
          <cell r="B1121" t="str">
            <v>埼025</v>
          </cell>
          <cell r="C1121" t="str">
            <v>埼玉</v>
          </cell>
          <cell r="E1121" t="str">
            <v>関東化学(株) 草加工場</v>
          </cell>
          <cell r="F1121" t="str">
            <v>製造１部 化成品製造課</v>
          </cell>
          <cell r="G1121" t="str">
            <v>石井 庸夫</v>
          </cell>
          <cell r="H1121" t="str">
            <v>340-0003</v>
          </cell>
          <cell r="J1121">
            <v>0</v>
          </cell>
          <cell r="L1121">
            <v>0</v>
          </cell>
          <cell r="M1121" t="str">
            <v>草加市稲荷 1-7-1</v>
          </cell>
          <cell r="N1121" t="str">
            <v>(048)931-1331</v>
          </cell>
          <cell r="O1121" t="str">
            <v>(048)931-3790</v>
          </cell>
        </row>
        <row r="1122">
          <cell r="A1122">
            <v>1152</v>
          </cell>
          <cell r="B1122" t="str">
            <v>埼026</v>
          </cell>
          <cell r="C1122" t="str">
            <v>埼玉</v>
          </cell>
          <cell r="E1122" t="str">
            <v>ケージーパック(株)　東京事業所</v>
          </cell>
          <cell r="F1122" t="str">
            <v>総務経理部</v>
          </cell>
          <cell r="G1122" t="str">
            <v>鈴木 光次</v>
          </cell>
          <cell r="H1122" t="str">
            <v>340-0004</v>
          </cell>
          <cell r="J1122">
            <v>0</v>
          </cell>
          <cell r="L1122">
            <v>0</v>
          </cell>
          <cell r="M1122" t="str">
            <v>草加市弁天3-3-75</v>
          </cell>
          <cell r="N1122" t="str">
            <v>(048)935-1384</v>
          </cell>
          <cell r="O1122" t="str">
            <v>(048)935-1337</v>
          </cell>
        </row>
        <row r="1123">
          <cell r="A1123">
            <v>1153</v>
          </cell>
          <cell r="B1123" t="str">
            <v>埼027</v>
          </cell>
          <cell r="C1123" t="str">
            <v>埼玉</v>
          </cell>
          <cell r="E1123" t="str">
            <v>ぺんてる(株) 草加工場</v>
          </cell>
          <cell r="F1123" t="str">
            <v>業務部</v>
          </cell>
          <cell r="G1123" t="str">
            <v>増田　康弘</v>
          </cell>
          <cell r="H1123" t="str">
            <v>340-0017</v>
          </cell>
          <cell r="J1123">
            <v>0</v>
          </cell>
          <cell r="L1123">
            <v>0</v>
          </cell>
          <cell r="M1123" t="str">
            <v>草加市吉町 4-1-8</v>
          </cell>
          <cell r="N1123" t="str">
            <v>(0489)28-7926</v>
          </cell>
          <cell r="O1123" t="str">
            <v>(0489)22-1122</v>
          </cell>
        </row>
        <row r="1124">
          <cell r="A1124">
            <v>1154</v>
          </cell>
          <cell r="B1124" t="str">
            <v>埼028</v>
          </cell>
          <cell r="C1124" t="str">
            <v>埼玉</v>
          </cell>
          <cell r="E1124" t="str">
            <v>ロックペイント(株) 東京工場</v>
          </cell>
          <cell r="F1124" t="str">
            <v>品質管理係</v>
          </cell>
          <cell r="G1124" t="str">
            <v>印南　求</v>
          </cell>
          <cell r="H1124" t="str">
            <v>340-0807</v>
          </cell>
          <cell r="J1124">
            <v>0</v>
          </cell>
          <cell r="L1124">
            <v>0</v>
          </cell>
          <cell r="M1124" t="str">
            <v>八潮市新町 28  　</v>
          </cell>
          <cell r="N1124" t="str">
            <v>(048)931-5541</v>
          </cell>
          <cell r="O1124" t="str">
            <v>(048)931-5545</v>
          </cell>
        </row>
        <row r="1125">
          <cell r="A1125">
            <v>1155</v>
          </cell>
          <cell r="B1125" t="str">
            <v>埼029</v>
          </cell>
          <cell r="C1125" t="str">
            <v>埼玉</v>
          </cell>
          <cell r="E1125" t="str">
            <v>旭鋼管工業(株)</v>
          </cell>
          <cell r="F1125" t="str">
            <v>品質管理課</v>
          </cell>
          <cell r="G1125" t="str">
            <v>伊藤  由妃</v>
          </cell>
          <cell r="H1125" t="str">
            <v>340-8511</v>
          </cell>
          <cell r="J1125">
            <v>0</v>
          </cell>
          <cell r="L1125">
            <v>0</v>
          </cell>
          <cell r="M1125" t="str">
            <v>草加市谷塚上町 565</v>
          </cell>
          <cell r="N1125" t="str">
            <v>(048)927-1251</v>
          </cell>
          <cell r="O1125" t="str">
            <v>(048)928-3247</v>
          </cell>
        </row>
        <row r="1126">
          <cell r="A1126">
            <v>1156</v>
          </cell>
          <cell r="B1126" t="str">
            <v>埼030</v>
          </cell>
          <cell r="C1126" t="str">
            <v>埼玉</v>
          </cell>
          <cell r="E1126" t="str">
            <v>ＳＭＣ(株) 草加第一工場</v>
          </cell>
          <cell r="F1126" t="str">
            <v>品質保証部</v>
          </cell>
          <cell r="G1126" t="str">
            <v>広川　順</v>
          </cell>
          <cell r="H1126" t="str">
            <v>340-8659</v>
          </cell>
          <cell r="J1126">
            <v>0</v>
          </cell>
          <cell r="L1126">
            <v>0</v>
          </cell>
          <cell r="M1126" t="str">
            <v>草加市稲荷 6-19-1</v>
          </cell>
          <cell r="N1126" t="str">
            <v>(0489)35-5771</v>
          </cell>
          <cell r="O1126" t="str">
            <v>(0489)30-1220</v>
          </cell>
        </row>
        <row r="1127">
          <cell r="A1127">
            <v>1157</v>
          </cell>
          <cell r="B1127" t="str">
            <v>埼031</v>
          </cell>
          <cell r="C1127" t="str">
            <v>埼玉</v>
          </cell>
          <cell r="E1127" t="str">
            <v>松下電工(株) 埼玉東工場</v>
          </cell>
          <cell r="F1127" t="str">
            <v>埼玉東品質保証ｸﾞﾙｰﾌﾟ</v>
          </cell>
          <cell r="G1127" t="str">
            <v>中野 悦宏</v>
          </cell>
          <cell r="H1127" t="str">
            <v>341-0044</v>
          </cell>
          <cell r="J1127">
            <v>0</v>
          </cell>
          <cell r="L1127">
            <v>0</v>
          </cell>
          <cell r="M1127" t="str">
            <v>三郷市戸ケ崎 2-243</v>
          </cell>
          <cell r="N1127" t="str">
            <v>(048)956-1222</v>
          </cell>
          <cell r="O1127" t="str">
            <v>(048)953-3512</v>
          </cell>
        </row>
        <row r="1128">
          <cell r="A1128">
            <v>1158</v>
          </cell>
          <cell r="B1128" t="str">
            <v>埼032</v>
          </cell>
          <cell r="C1128" t="str">
            <v>埼玉</v>
          </cell>
          <cell r="E1128" t="str">
            <v>ぺんてる(株) 吉川工場</v>
          </cell>
          <cell r="F1128" t="str">
            <v>シャープ製造部第二製造課</v>
          </cell>
          <cell r="G1128" t="str">
            <v>会沢 和郎</v>
          </cell>
          <cell r="H1128" t="str">
            <v>342-0005</v>
          </cell>
          <cell r="J1128">
            <v>0</v>
          </cell>
          <cell r="L1128">
            <v>0</v>
          </cell>
          <cell r="M1128" t="str">
            <v>吉川市大字川藤 125</v>
          </cell>
          <cell r="N1128" t="str">
            <v>(048)982-8511</v>
          </cell>
          <cell r="O1128" t="str">
            <v>(048)984-1212</v>
          </cell>
        </row>
        <row r="1129">
          <cell r="A1129">
            <v>1159</v>
          </cell>
          <cell r="B1129" t="str">
            <v>埼033</v>
          </cell>
          <cell r="C1129" t="str">
            <v>埼玉</v>
          </cell>
          <cell r="E1129" t="str">
            <v>ポラスグループ(株)中央住宅</v>
          </cell>
          <cell r="F1129" t="str">
            <v>人事部勤朗課</v>
          </cell>
          <cell r="G1129" t="str">
            <v>塩谷  貴治</v>
          </cell>
          <cell r="H1129" t="str">
            <v>343-0845</v>
          </cell>
          <cell r="J1129">
            <v>0</v>
          </cell>
          <cell r="L1129">
            <v>0</v>
          </cell>
          <cell r="M1129" t="str">
            <v>越谷市南越谷 1-21-2</v>
          </cell>
          <cell r="N1129" t="str">
            <v>(048)987-0022</v>
          </cell>
          <cell r="O1129" t="str">
            <v>(048)989-9456</v>
          </cell>
        </row>
        <row r="1130">
          <cell r="A1130">
            <v>1160</v>
          </cell>
          <cell r="B1130" t="str">
            <v>埼034</v>
          </cell>
          <cell r="C1130" t="str">
            <v>埼玉</v>
          </cell>
          <cell r="E1130" t="str">
            <v>医療法人秀峰会　越谷吉伸病院</v>
          </cell>
          <cell r="F1130" t="str">
            <v>第一リハビリ課</v>
          </cell>
          <cell r="G1130" t="str">
            <v>沼尻　浩</v>
          </cell>
          <cell r="H1130" t="str">
            <v>343-0851</v>
          </cell>
          <cell r="J1130">
            <v>0</v>
          </cell>
          <cell r="L1130">
            <v>0</v>
          </cell>
          <cell r="M1130" t="str">
            <v>越谷市七佐町4-358</v>
          </cell>
          <cell r="N1130" t="str">
            <v>(048)985-3333</v>
          </cell>
          <cell r="O1130" t="str">
            <v>(048)985-3366</v>
          </cell>
        </row>
        <row r="1131">
          <cell r="A1131">
            <v>1161</v>
          </cell>
          <cell r="B1131" t="str">
            <v>埼035</v>
          </cell>
          <cell r="C1131" t="str">
            <v>埼玉</v>
          </cell>
          <cell r="E1131" t="str">
            <v>(有)エム・アイ・キュー</v>
          </cell>
          <cell r="F1131" t="str">
            <v/>
          </cell>
          <cell r="G1131" t="str">
            <v>村   精治</v>
          </cell>
          <cell r="H1131" t="str">
            <v>344-0047</v>
          </cell>
          <cell r="J1131">
            <v>0</v>
          </cell>
          <cell r="L1131">
            <v>0</v>
          </cell>
          <cell r="M1131" t="str">
            <v>春日部市大字道順川戸22－9</v>
          </cell>
          <cell r="N1131" t="str">
            <v>(048)752-0401</v>
          </cell>
          <cell r="O1131" t="str">
            <v>(048)752-0401</v>
          </cell>
        </row>
        <row r="1132">
          <cell r="A1132">
            <v>1162</v>
          </cell>
          <cell r="B1132" t="str">
            <v>埼036</v>
          </cell>
          <cell r="C1132" t="str">
            <v>埼玉</v>
          </cell>
          <cell r="E1132" t="str">
            <v>埼玉第一製薬(株)</v>
          </cell>
          <cell r="F1132" t="str">
            <v>経営企画室</v>
          </cell>
          <cell r="G1132" t="str">
            <v>鈴木　一徳</v>
          </cell>
          <cell r="H1132" t="str">
            <v>344-0057</v>
          </cell>
          <cell r="J1132">
            <v>0</v>
          </cell>
          <cell r="L1132">
            <v>0</v>
          </cell>
          <cell r="M1132" t="str">
            <v>春日部市南栄町 8-1</v>
          </cell>
          <cell r="N1132" t="str">
            <v>(048)752-8718</v>
          </cell>
          <cell r="O1132" t="str">
            <v>(048)752-8812</v>
          </cell>
        </row>
        <row r="1133">
          <cell r="A1133">
            <v>1163</v>
          </cell>
          <cell r="B1133" t="str">
            <v>埼037</v>
          </cell>
          <cell r="C1133" t="str">
            <v>埼玉</v>
          </cell>
          <cell r="E1133" t="str">
            <v>岡部建材(株)久喜工場</v>
          </cell>
          <cell r="F1133" t="str">
            <v>技術部技術課</v>
          </cell>
          <cell r="G1133" t="str">
            <v>大村 政儀</v>
          </cell>
          <cell r="H1133" t="str">
            <v>346-0028</v>
          </cell>
          <cell r="J1133">
            <v>0</v>
          </cell>
          <cell r="L1133">
            <v>0</v>
          </cell>
          <cell r="M1133" t="str">
            <v>久喜市河原井町 6</v>
          </cell>
          <cell r="N1133" t="str">
            <v>(0480)23-0814</v>
          </cell>
          <cell r="O1133" t="str">
            <v>(0480)23-5044</v>
          </cell>
        </row>
        <row r="1134">
          <cell r="A1134">
            <v>1164</v>
          </cell>
          <cell r="B1134" t="str">
            <v>埼038</v>
          </cell>
          <cell r="C1134" t="str">
            <v>埼玉</v>
          </cell>
          <cell r="E1134" t="str">
            <v>三洋工業(株) 久喜工場</v>
          </cell>
          <cell r="F1134" t="str">
            <v>技術課</v>
          </cell>
          <cell r="G1134" t="str">
            <v>青木　三幸</v>
          </cell>
          <cell r="H1134" t="str">
            <v>346-0028</v>
          </cell>
          <cell r="J1134">
            <v>0</v>
          </cell>
          <cell r="L1134">
            <v>0</v>
          </cell>
          <cell r="M1134" t="str">
            <v>久喜市河原井町 4</v>
          </cell>
          <cell r="N1134" t="str">
            <v>(0480)22-9511</v>
          </cell>
          <cell r="O1134" t="str">
            <v>(0480)29-1030</v>
          </cell>
        </row>
        <row r="1135">
          <cell r="A1135">
            <v>1165</v>
          </cell>
          <cell r="B1135" t="str">
            <v>埼039</v>
          </cell>
          <cell r="C1135" t="str">
            <v>埼玉</v>
          </cell>
          <cell r="E1135" t="str">
            <v>日本マタイ(株) 埼玉工場</v>
          </cell>
          <cell r="F1135" t="str">
            <v>品質管理課</v>
          </cell>
          <cell r="G1135" t="str">
            <v>釣井 孝夫</v>
          </cell>
          <cell r="H1135" t="str">
            <v>346-0196</v>
          </cell>
          <cell r="J1135">
            <v>0</v>
          </cell>
          <cell r="L1135">
            <v>0</v>
          </cell>
          <cell r="M1135" t="str">
            <v>南埼玉郡菖蒲町昭和沼 22</v>
          </cell>
          <cell r="N1135" t="str">
            <v>(0480)85-5518</v>
          </cell>
          <cell r="O1135" t="str">
            <v>(0480)87-1003</v>
          </cell>
        </row>
        <row r="1136">
          <cell r="A1136">
            <v>1166</v>
          </cell>
          <cell r="B1136" t="str">
            <v>埼040</v>
          </cell>
          <cell r="C1136" t="str">
            <v>埼玉</v>
          </cell>
          <cell r="E1136" t="str">
            <v>片倉工業(株) 加須工場</v>
          </cell>
          <cell r="F1136" t="str">
            <v>技術チーム</v>
          </cell>
          <cell r="G1136" t="str">
            <v>菊地 幸男</v>
          </cell>
          <cell r="H1136" t="str">
            <v>347-0014</v>
          </cell>
          <cell r="J1136">
            <v>0</v>
          </cell>
          <cell r="L1136">
            <v>0</v>
          </cell>
          <cell r="M1136" t="str">
            <v>加須市川口　5-3</v>
          </cell>
          <cell r="N1136" t="str">
            <v>(0480)66-0050</v>
          </cell>
          <cell r="O1136" t="str">
            <v>(0480)66-0056</v>
          </cell>
        </row>
        <row r="1137">
          <cell r="A1137">
            <v>1167</v>
          </cell>
          <cell r="B1137" t="str">
            <v>埼041</v>
          </cell>
          <cell r="C1137" t="str">
            <v>埼玉</v>
          </cell>
          <cell r="E1137" t="str">
            <v>(株)協栄製作所 埼玉工場</v>
          </cell>
          <cell r="F1137" t="str">
            <v>品質管理室</v>
          </cell>
          <cell r="G1137" t="str">
            <v>基　秀雄</v>
          </cell>
          <cell r="H1137" t="str">
            <v>347-0017</v>
          </cell>
          <cell r="J1137">
            <v>0</v>
          </cell>
          <cell r="L1137">
            <v>0</v>
          </cell>
          <cell r="M1137" t="str">
            <v>加須市南篠崎 1-1</v>
          </cell>
          <cell r="N1137" t="str">
            <v>(0480)65-1351</v>
          </cell>
          <cell r="O1137" t="str">
            <v>(0480)65-5169</v>
          </cell>
        </row>
        <row r="1138">
          <cell r="A1138">
            <v>1168</v>
          </cell>
          <cell r="B1138" t="str">
            <v>埼042</v>
          </cell>
          <cell r="C1138" t="str">
            <v>埼玉</v>
          </cell>
          <cell r="E1138" t="str">
            <v>埼玉ゴム工業(株)</v>
          </cell>
          <cell r="F1138" t="str">
            <v>技術部品質管理課</v>
          </cell>
          <cell r="G1138" t="str">
            <v>奥山 豊志</v>
          </cell>
          <cell r="H1138" t="str">
            <v>347-0057</v>
          </cell>
          <cell r="J1138">
            <v>0</v>
          </cell>
          <cell r="L1138">
            <v>0</v>
          </cell>
          <cell r="M1138" t="str">
            <v>加須市愛宕 2-5-24</v>
          </cell>
          <cell r="N1138" t="str">
            <v>(0480)61-1129</v>
          </cell>
          <cell r="O1138" t="str">
            <v>(0480)62-2420</v>
          </cell>
        </row>
        <row r="1139">
          <cell r="A1139">
            <v>1169</v>
          </cell>
          <cell r="B1139" t="str">
            <v>埼043</v>
          </cell>
          <cell r="C1139" t="str">
            <v>埼玉</v>
          </cell>
          <cell r="E1139" t="str">
            <v>日本ワイパブレード(株)</v>
          </cell>
          <cell r="F1139" t="str">
            <v>総務部 人材開発</v>
          </cell>
          <cell r="G1139" t="str">
            <v>利根川 祐一</v>
          </cell>
          <cell r="H1139" t="str">
            <v>347-8585</v>
          </cell>
          <cell r="J1139">
            <v>0</v>
          </cell>
          <cell r="L1139">
            <v>0</v>
          </cell>
          <cell r="M1139" t="str">
            <v>加須市下高柳沼頭 311</v>
          </cell>
          <cell r="N1139" t="str">
            <v>(0480)67-1101</v>
          </cell>
          <cell r="O1139" t="str">
            <v>(0480)67-1380</v>
          </cell>
        </row>
        <row r="1140">
          <cell r="A1140">
            <v>1170</v>
          </cell>
          <cell r="B1140" t="str">
            <v>埼044</v>
          </cell>
          <cell r="C1140" t="str">
            <v>埼玉</v>
          </cell>
          <cell r="E1140" t="str">
            <v>曙ブレーキ工業(株) 羽生製造所</v>
          </cell>
          <cell r="F1140" t="str">
            <v>総括係　QC事務局</v>
          </cell>
          <cell r="G1140" t="str">
            <v>田島 紀幸</v>
          </cell>
          <cell r="H1140" t="str">
            <v>348-8501</v>
          </cell>
          <cell r="J1140">
            <v>0</v>
          </cell>
          <cell r="L1140">
            <v>0</v>
          </cell>
          <cell r="M1140" t="str">
            <v>羽生市東 5-4-71</v>
          </cell>
          <cell r="N1140" t="str">
            <v>(048)560-1400</v>
          </cell>
          <cell r="O1140" t="str">
            <v>(048)560-1072</v>
          </cell>
        </row>
        <row r="1141">
          <cell r="A1141">
            <v>1171</v>
          </cell>
          <cell r="B1141" t="str">
            <v>埼045</v>
          </cell>
          <cell r="C1141" t="str">
            <v>埼玉</v>
          </cell>
          <cell r="E1141" t="str">
            <v>日本精工(株) 埼玉工場</v>
          </cell>
          <cell r="F1141" t="str">
            <v>総務労働課</v>
          </cell>
          <cell r="G1141" t="str">
            <v>酒井　広征</v>
          </cell>
          <cell r="H1141" t="str">
            <v>348-8506</v>
          </cell>
          <cell r="J1141">
            <v>0</v>
          </cell>
          <cell r="L1141">
            <v>0</v>
          </cell>
          <cell r="M1141" t="str">
            <v>羽生市大沼１-１</v>
          </cell>
          <cell r="N1141" t="str">
            <v>(048)565-1114</v>
          </cell>
          <cell r="O1141" t="str">
            <v>(048)565-1420</v>
          </cell>
        </row>
        <row r="1142">
          <cell r="A1142">
            <v>1172</v>
          </cell>
          <cell r="B1142" t="str">
            <v>埼046</v>
          </cell>
          <cell r="C1142" t="str">
            <v>埼玉</v>
          </cell>
          <cell r="E1142" t="str">
            <v>関東三洋ｾﾐｺﾝﾀﾞｸﾀｰｽﾞ(株)羽生生産ｾﾝﾀｰ</v>
          </cell>
          <cell r="F1142" t="str">
            <v>経営効率推進部 経営効率推進課</v>
          </cell>
          <cell r="G1142" t="str">
            <v>嶋崎　高信</v>
          </cell>
          <cell r="H1142" t="str">
            <v>348-8507</v>
          </cell>
          <cell r="J1142">
            <v>0</v>
          </cell>
          <cell r="L1142">
            <v>0</v>
          </cell>
          <cell r="M1142" t="str">
            <v>羽生市大字秀安 476</v>
          </cell>
          <cell r="N1142" t="str">
            <v>(048)562-2139</v>
          </cell>
          <cell r="O1142" t="str">
            <v>(048)563-1741</v>
          </cell>
        </row>
        <row r="1143">
          <cell r="A1143">
            <v>1173</v>
          </cell>
          <cell r="B1143" t="str">
            <v>埼047</v>
          </cell>
          <cell r="C1143" t="str">
            <v>埼玉</v>
          </cell>
          <cell r="E1143" t="str">
            <v>東京セキスイ工業(株)</v>
          </cell>
          <cell r="F1143" t="str">
            <v>企画管理部 企画担当</v>
          </cell>
          <cell r="G1143" t="str">
            <v>木村 和市</v>
          </cell>
          <cell r="H1143" t="str">
            <v>349-0195</v>
          </cell>
          <cell r="J1143">
            <v>0</v>
          </cell>
          <cell r="L1143">
            <v>0</v>
          </cell>
          <cell r="M1143" t="str">
            <v>蓮田市黒浜 3535</v>
          </cell>
          <cell r="N1143" t="str">
            <v>(048)768-0708</v>
          </cell>
          <cell r="O1143" t="str">
            <v>(048)769-3382</v>
          </cell>
        </row>
        <row r="1144">
          <cell r="A1144">
            <v>1174</v>
          </cell>
          <cell r="B1144" t="str">
            <v>埼048</v>
          </cell>
          <cell r="C1144" t="str">
            <v>埼玉</v>
          </cell>
          <cell r="E1144" t="str">
            <v>日之出水道機器(株)埼玉工場</v>
          </cell>
          <cell r="F1144" t="str">
            <v>業務管理課</v>
          </cell>
          <cell r="G1144" t="str">
            <v>中筋 秀典</v>
          </cell>
          <cell r="H1144" t="str">
            <v>350-0164</v>
          </cell>
          <cell r="J1144">
            <v>0</v>
          </cell>
          <cell r="L1144">
            <v>0</v>
          </cell>
          <cell r="M1144" t="str">
            <v>埼玉県比企郡川島町吹塚732</v>
          </cell>
          <cell r="N1144" t="str">
            <v>(049)297-1227</v>
          </cell>
          <cell r="O1144" t="str">
            <v>(049)297-1228</v>
          </cell>
        </row>
        <row r="1145">
          <cell r="A1145">
            <v>1175</v>
          </cell>
          <cell r="B1145" t="str">
            <v>埼049</v>
          </cell>
          <cell r="C1145" t="str">
            <v>埼玉</v>
          </cell>
          <cell r="E1145" t="str">
            <v>入間川ゴム(株)</v>
          </cell>
          <cell r="F1145" t="str">
            <v>品質保証部</v>
          </cell>
          <cell r="G1145" t="str">
            <v>岡安　昭男</v>
          </cell>
          <cell r="H1145" t="str">
            <v>350-1305</v>
          </cell>
          <cell r="J1145">
            <v>0</v>
          </cell>
          <cell r="L1145">
            <v>0</v>
          </cell>
          <cell r="M1145" t="str">
            <v>埼玉県狭山市入間川</v>
          </cell>
          <cell r="N1145" t="str">
            <v>(042)953-3131</v>
          </cell>
          <cell r="O1145" t="str">
            <v>(042)954-0260</v>
          </cell>
        </row>
        <row r="1146">
          <cell r="A1146">
            <v>1176</v>
          </cell>
          <cell r="B1146" t="str">
            <v>埼050</v>
          </cell>
          <cell r="C1146" t="str">
            <v>埼玉</v>
          </cell>
          <cell r="E1146" t="str">
            <v>ゼオンポリミクス(株) 川越事業所</v>
          </cell>
          <cell r="F1146" t="str">
            <v>生産課</v>
          </cell>
          <cell r="G1146" t="str">
            <v>森 健二郎</v>
          </cell>
          <cell r="H1146" t="str">
            <v>350-0152</v>
          </cell>
          <cell r="J1146">
            <v>0</v>
          </cell>
          <cell r="L1146">
            <v>0</v>
          </cell>
          <cell r="M1146" t="str">
            <v>比企郡川島町大字上伊草 941-1</v>
          </cell>
          <cell r="N1146" t="str">
            <v>(049)297-1511</v>
          </cell>
          <cell r="O1146" t="str">
            <v>(049)297-4709</v>
          </cell>
        </row>
        <row r="1147">
          <cell r="A1147">
            <v>1177</v>
          </cell>
          <cell r="B1147" t="str">
            <v>埼051</v>
          </cell>
          <cell r="C1147" t="str">
            <v>埼玉</v>
          </cell>
          <cell r="E1147" t="str">
            <v>平田化工(株)</v>
          </cell>
          <cell r="F1147" t="str">
            <v>品質保証部</v>
          </cell>
          <cell r="G1147" t="str">
            <v>白石  正一</v>
          </cell>
          <cell r="H1147" t="str">
            <v>350-0257</v>
          </cell>
          <cell r="J1147">
            <v>0</v>
          </cell>
          <cell r="L1147">
            <v>0</v>
          </cell>
          <cell r="M1147" t="str">
            <v>坂戸市大字小山 57-3</v>
          </cell>
          <cell r="N1147" t="str">
            <v>(049)283-2323</v>
          </cell>
          <cell r="O1147" t="str">
            <v>(049)283-2006</v>
          </cell>
        </row>
        <row r="1148">
          <cell r="A1148">
            <v>1178</v>
          </cell>
          <cell r="B1148" t="str">
            <v>埼052</v>
          </cell>
          <cell r="C1148" t="str">
            <v>埼玉</v>
          </cell>
          <cell r="E1148" t="str">
            <v>和光純薬工業(株) 東京工場</v>
          </cell>
          <cell r="F1148" t="str">
            <v>製品第二課</v>
          </cell>
          <cell r="G1148" t="str">
            <v>阿賀　弘</v>
          </cell>
          <cell r="H1148" t="str">
            <v>350-1101</v>
          </cell>
          <cell r="J1148">
            <v>0</v>
          </cell>
          <cell r="L1148">
            <v>0</v>
          </cell>
          <cell r="M1148" t="str">
            <v>川越市的場 1633</v>
          </cell>
          <cell r="N1148" t="str">
            <v>(049)231-1034</v>
          </cell>
          <cell r="O1148" t="str">
            <v>(049)232-8027</v>
          </cell>
        </row>
        <row r="1149">
          <cell r="A1149">
            <v>1179</v>
          </cell>
          <cell r="B1149" t="str">
            <v>埼053</v>
          </cell>
          <cell r="C1149" t="str">
            <v>埼玉</v>
          </cell>
          <cell r="E1149" t="str">
            <v>ジャパンミルクネット(株) 東京デザｰト工場</v>
          </cell>
          <cell r="F1149" t="str">
            <v>品質管理ｸﾞﾙｰﾌﾟ</v>
          </cell>
          <cell r="G1149" t="str">
            <v>本村 克巳</v>
          </cell>
          <cell r="H1149" t="str">
            <v>350-1101</v>
          </cell>
          <cell r="J1149">
            <v>0</v>
          </cell>
          <cell r="L1149">
            <v>0</v>
          </cell>
          <cell r="M1149" t="str">
            <v>川越市的場 1535</v>
          </cell>
          <cell r="N1149" t="str">
            <v>(049)233-7800</v>
          </cell>
          <cell r="O1149" t="str">
            <v>(042)233-7804</v>
          </cell>
        </row>
        <row r="1150">
          <cell r="A1150">
            <v>1180</v>
          </cell>
          <cell r="B1150" t="str">
            <v>埼054</v>
          </cell>
          <cell r="C1150" t="str">
            <v>埼玉</v>
          </cell>
          <cell r="E1150" t="str">
            <v>通信興業(株) 川越工場</v>
          </cell>
          <cell r="F1150" t="str">
            <v>ＩＳＯ管理室</v>
          </cell>
          <cell r="G1150" t="str">
            <v>新藤 豊彦</v>
          </cell>
          <cell r="H1150" t="str">
            <v>350-1101</v>
          </cell>
          <cell r="J1150">
            <v>0</v>
          </cell>
          <cell r="L1150">
            <v>0</v>
          </cell>
          <cell r="M1150" t="str">
            <v>川越市的場 1735-2</v>
          </cell>
          <cell r="N1150" t="str">
            <v>(049)231-1232</v>
          </cell>
          <cell r="O1150" t="str">
            <v>(049)233-2446</v>
          </cell>
        </row>
        <row r="1151">
          <cell r="A1151">
            <v>1181</v>
          </cell>
          <cell r="B1151" t="str">
            <v>埼055</v>
          </cell>
          <cell r="C1151" t="str">
            <v>埼玉</v>
          </cell>
          <cell r="E1151" t="str">
            <v>サンポット(株)本社工場</v>
          </cell>
          <cell r="F1151" t="str">
            <v>品質管理課</v>
          </cell>
          <cell r="G1151" t="str">
            <v>佐藤  英紀</v>
          </cell>
          <cell r="H1151" t="str">
            <v>350-1151</v>
          </cell>
          <cell r="J1151">
            <v>0</v>
          </cell>
          <cell r="L1151">
            <v>0</v>
          </cell>
          <cell r="M1151" t="str">
            <v>川越市大字今福 2833</v>
          </cell>
          <cell r="N1151" t="str">
            <v>(049)243-2211</v>
          </cell>
          <cell r="O1151" t="str">
            <v>(049)246-9165</v>
          </cell>
        </row>
        <row r="1152">
          <cell r="A1152">
            <v>1182</v>
          </cell>
          <cell r="B1152" t="str">
            <v>埼056</v>
          </cell>
          <cell r="C1152" t="str">
            <v>埼玉</v>
          </cell>
          <cell r="E1152" t="str">
            <v>職場活性化研究所</v>
          </cell>
          <cell r="F1152" t="str">
            <v/>
          </cell>
          <cell r="G1152" t="str">
            <v>渡辺　孝</v>
          </cell>
          <cell r="H1152" t="str">
            <v>350-1151</v>
          </cell>
          <cell r="J1152">
            <v>0</v>
          </cell>
          <cell r="L1152">
            <v>0</v>
          </cell>
          <cell r="M1152" t="str">
            <v>川越市今福 2729-25</v>
          </cell>
          <cell r="N1152" t="str">
            <v>(0492)44-4854</v>
          </cell>
          <cell r="O1152" t="str">
            <v>(0492)44-4854</v>
          </cell>
        </row>
        <row r="1153">
          <cell r="A1153">
            <v>1183</v>
          </cell>
          <cell r="B1153" t="str">
            <v>埼057</v>
          </cell>
          <cell r="C1153" t="str">
            <v>埼玉</v>
          </cell>
          <cell r="E1153" t="str">
            <v>入江工研(株) テクニカルセンター</v>
          </cell>
          <cell r="F1153" t="str">
            <v>品証グループ</v>
          </cell>
          <cell r="G1153" t="str">
            <v>古館　寛</v>
          </cell>
          <cell r="H1153" t="str">
            <v>350-1155</v>
          </cell>
          <cell r="J1153">
            <v>0</v>
          </cell>
          <cell r="L1153">
            <v>0</v>
          </cell>
          <cell r="M1153" t="str">
            <v>川越市下赤坂字大野原 740-5</v>
          </cell>
          <cell r="N1153" t="str">
            <v>(0492)61-2351</v>
          </cell>
          <cell r="O1153" t="str">
            <v>(0492)78-1384</v>
          </cell>
        </row>
        <row r="1154">
          <cell r="A1154">
            <v>1184</v>
          </cell>
          <cell r="B1154" t="str">
            <v>埼058</v>
          </cell>
          <cell r="C1154" t="str">
            <v>埼玉</v>
          </cell>
          <cell r="E1154" t="str">
            <v>東洋インキ製造(株) 川越製造所</v>
          </cell>
          <cell r="F1154" t="str">
            <v>総務部　総務課</v>
          </cell>
          <cell r="G1154" t="str">
            <v>野村  喜正</v>
          </cell>
          <cell r="H1154" t="str">
            <v>350-1156</v>
          </cell>
          <cell r="J1154">
            <v>0</v>
          </cell>
          <cell r="L1154">
            <v>0</v>
          </cell>
          <cell r="M1154" t="str">
            <v>川越市中福字松峯 286</v>
          </cell>
          <cell r="N1154" t="str">
            <v>(049)242-1331</v>
          </cell>
          <cell r="O1154" t="str">
            <v>(049)245-8104</v>
          </cell>
        </row>
        <row r="1155">
          <cell r="A1155">
            <v>1185</v>
          </cell>
          <cell r="B1155" t="str">
            <v>埼059</v>
          </cell>
          <cell r="C1155" t="str">
            <v>埼玉</v>
          </cell>
          <cell r="E1155" t="str">
            <v>東京焼結金属(株) 川越工場</v>
          </cell>
          <cell r="F1155" t="str">
            <v>品質保証部</v>
          </cell>
          <cell r="G1155" t="str">
            <v>西山 祐司</v>
          </cell>
          <cell r="H1155" t="str">
            <v>350-1165</v>
          </cell>
          <cell r="J1155">
            <v>0</v>
          </cell>
          <cell r="L1155">
            <v>0</v>
          </cell>
          <cell r="M1155" t="str">
            <v>川越市南台 1-10-3</v>
          </cell>
          <cell r="N1155" t="str">
            <v>(049)242-3131</v>
          </cell>
          <cell r="O1155" t="str">
            <v>(049)245-2296</v>
          </cell>
        </row>
        <row r="1156">
          <cell r="A1156">
            <v>1186</v>
          </cell>
          <cell r="B1156" t="str">
            <v>埼060</v>
          </cell>
          <cell r="C1156" t="str">
            <v>埼玉</v>
          </cell>
          <cell r="E1156" t="str">
            <v>東洋エアゾール工業(株) 川越工場</v>
          </cell>
          <cell r="F1156" t="str">
            <v>品質課</v>
          </cell>
          <cell r="G1156" t="str">
            <v>田口 忠司</v>
          </cell>
          <cell r="H1156" t="str">
            <v>350-1165</v>
          </cell>
          <cell r="J1156">
            <v>0</v>
          </cell>
          <cell r="L1156">
            <v>0</v>
          </cell>
          <cell r="M1156" t="str">
            <v>川越市南台 1-2</v>
          </cell>
          <cell r="N1156" t="str">
            <v>(049)243-0262</v>
          </cell>
          <cell r="O1156" t="str">
            <v>(049)240-1171</v>
          </cell>
        </row>
        <row r="1157">
          <cell r="A1157">
            <v>1187</v>
          </cell>
          <cell r="B1157" t="str">
            <v>埼061</v>
          </cell>
          <cell r="C1157" t="str">
            <v>埼玉</v>
          </cell>
          <cell r="E1157" t="str">
            <v>東和電気(株) 川越事業所</v>
          </cell>
          <cell r="F1157" t="str">
            <v>総務部</v>
          </cell>
          <cell r="G1157" t="str">
            <v>原　昭彦</v>
          </cell>
          <cell r="H1157" t="str">
            <v>350-1165</v>
          </cell>
          <cell r="J1157">
            <v>0</v>
          </cell>
          <cell r="L1157">
            <v>0</v>
          </cell>
          <cell r="M1157" t="str">
            <v>埼玉県川越市南台</v>
          </cell>
          <cell r="N1157" t="str">
            <v>(0492)43-1881</v>
          </cell>
          <cell r="O1157" t="str">
            <v>(0492)46-9817</v>
          </cell>
        </row>
        <row r="1158">
          <cell r="A1158">
            <v>1188</v>
          </cell>
          <cell r="B1158" t="str">
            <v>埼062</v>
          </cell>
          <cell r="C1158" t="str">
            <v>埼玉</v>
          </cell>
          <cell r="E1158" t="str">
            <v>埼玉工業(株)</v>
          </cell>
          <cell r="F1158" t="str">
            <v>業務部</v>
          </cell>
          <cell r="G1158" t="str">
            <v>富沢 春好</v>
          </cell>
          <cell r="H1158" t="str">
            <v>350-1205</v>
          </cell>
          <cell r="J1158">
            <v>0</v>
          </cell>
          <cell r="L1158">
            <v>0</v>
          </cell>
          <cell r="M1158" t="str">
            <v>日高市原宿 470</v>
          </cell>
          <cell r="N1158" t="str">
            <v>(0429)89-1191</v>
          </cell>
          <cell r="O1158" t="str">
            <v>(0429)85-1441</v>
          </cell>
        </row>
        <row r="1159">
          <cell r="A1159">
            <v>1189</v>
          </cell>
          <cell r="B1159" t="str">
            <v>埼063</v>
          </cell>
          <cell r="C1159" t="str">
            <v>埼玉</v>
          </cell>
          <cell r="E1159" t="str">
            <v>ニチバン(株) 埼玉工場</v>
          </cell>
          <cell r="F1159" t="str">
            <v>生産技術部</v>
          </cell>
          <cell r="G1159" t="str">
            <v>山田 隆文</v>
          </cell>
          <cell r="H1159" t="str">
            <v>350-1293</v>
          </cell>
          <cell r="J1159">
            <v>0</v>
          </cell>
          <cell r="L1159">
            <v>0</v>
          </cell>
          <cell r="M1159" t="str">
            <v>日高市大谷沢西原 100</v>
          </cell>
          <cell r="N1159" t="str">
            <v>(0429)89-3715</v>
          </cell>
          <cell r="O1159" t="str">
            <v>(0429)85-3372</v>
          </cell>
        </row>
        <row r="1160">
          <cell r="A1160">
            <v>1190</v>
          </cell>
          <cell r="B1160" t="str">
            <v>埼064</v>
          </cell>
          <cell r="C1160" t="str">
            <v>埼玉</v>
          </cell>
          <cell r="E1160" t="str">
            <v>(株)七星科学研究所 狭山工場</v>
          </cell>
          <cell r="F1160" t="str">
            <v>品質保証課</v>
          </cell>
          <cell r="G1160" t="str">
            <v>小田　光一</v>
          </cell>
          <cell r="H1160" t="str">
            <v>350-1335</v>
          </cell>
          <cell r="J1160">
            <v>0</v>
          </cell>
          <cell r="L1160">
            <v>0</v>
          </cell>
          <cell r="M1160" t="str">
            <v>狭山市柏原 71</v>
          </cell>
          <cell r="N1160" t="str">
            <v>(042)952-3101</v>
          </cell>
          <cell r="O1160" t="str">
            <v>(042)952-0220</v>
          </cell>
        </row>
        <row r="1161">
          <cell r="A1161">
            <v>1191</v>
          </cell>
          <cell r="B1161" t="str">
            <v>埼065</v>
          </cell>
          <cell r="C1161" t="str">
            <v>埼玉</v>
          </cell>
          <cell r="E1161" t="str">
            <v>本田技研工業（株）埼玉製作所</v>
          </cell>
          <cell r="F1161" t="str">
            <v>組立工場部品ブロック</v>
          </cell>
          <cell r="G1161" t="str">
            <v>竹内 厚生</v>
          </cell>
          <cell r="H1161" t="str">
            <v>350-1392</v>
          </cell>
          <cell r="J1161">
            <v>0</v>
          </cell>
          <cell r="L1161">
            <v>0</v>
          </cell>
          <cell r="M1161" t="str">
            <v>狭山市新狭山１-10-1</v>
          </cell>
          <cell r="N1161" t="str">
            <v>(042)955-5300</v>
          </cell>
          <cell r="O1161" t="str">
            <v>(042)953-3362</v>
          </cell>
        </row>
        <row r="1162">
          <cell r="A1162">
            <v>1192</v>
          </cell>
          <cell r="B1162" t="str">
            <v>埼066</v>
          </cell>
          <cell r="C1162" t="str">
            <v>埼玉</v>
          </cell>
          <cell r="E1162" t="str">
            <v>(株)コーセー 狭山事業所</v>
          </cell>
          <cell r="F1162" t="str">
            <v>生産管理ｾﾝﾀｰ 総務グループ</v>
          </cell>
          <cell r="G1162" t="str">
            <v>佐藤 静子</v>
          </cell>
          <cell r="H1162" t="str">
            <v>350-1396</v>
          </cell>
          <cell r="J1162">
            <v>0</v>
          </cell>
          <cell r="L1162">
            <v>0</v>
          </cell>
          <cell r="M1162" t="str">
            <v>狭山市富士見 2-20-1</v>
          </cell>
          <cell r="N1162" t="str">
            <v>(042)957-2131</v>
          </cell>
          <cell r="O1162" t="str">
            <v>(042)958-8641</v>
          </cell>
        </row>
        <row r="1163">
          <cell r="A1163">
            <v>1193</v>
          </cell>
          <cell r="B1163" t="str">
            <v>埼067</v>
          </cell>
          <cell r="C1163" t="str">
            <v>埼玉</v>
          </cell>
          <cell r="E1163" t="str">
            <v>(株)タジマ 埼玉工場</v>
          </cell>
          <cell r="F1163" t="str">
            <v>製造課</v>
          </cell>
          <cell r="G1163" t="str">
            <v>長谷川 正博</v>
          </cell>
          <cell r="H1163" t="str">
            <v>350-2213</v>
          </cell>
          <cell r="J1163">
            <v>0</v>
          </cell>
          <cell r="L1163">
            <v>0</v>
          </cell>
          <cell r="M1163" t="str">
            <v>鶴ヶ島市脚折 1438</v>
          </cell>
          <cell r="N1163" t="str">
            <v>(049)285-2151</v>
          </cell>
          <cell r="O1163" t="str">
            <v>(049)285-1421</v>
          </cell>
        </row>
        <row r="1164">
          <cell r="A1164">
            <v>1194</v>
          </cell>
          <cell r="B1164" t="str">
            <v>埼068</v>
          </cell>
          <cell r="C1164" t="str">
            <v>埼玉</v>
          </cell>
          <cell r="E1164" t="str">
            <v>朝霞伸管工業(株)</v>
          </cell>
          <cell r="F1164" t="str">
            <v>総務チーム</v>
          </cell>
          <cell r="G1164" t="str">
            <v>福岡　勇</v>
          </cell>
          <cell r="H1164" t="str">
            <v>351-0014</v>
          </cell>
          <cell r="J1164">
            <v>0</v>
          </cell>
          <cell r="L1164">
            <v>0</v>
          </cell>
          <cell r="M1164" t="str">
            <v>朝霞市膝折町 2-21-15</v>
          </cell>
          <cell r="N1164" t="str">
            <v>(048)461-1115</v>
          </cell>
          <cell r="O1164" t="str">
            <v>(048)461-1120</v>
          </cell>
        </row>
        <row r="1165">
          <cell r="A1165">
            <v>1195</v>
          </cell>
          <cell r="B1165" t="str">
            <v>埼069</v>
          </cell>
          <cell r="C1165" t="str">
            <v>埼玉</v>
          </cell>
          <cell r="E1165" t="str">
            <v>赤司製線(株)</v>
          </cell>
          <cell r="F1165" t="str">
            <v>技術部</v>
          </cell>
          <cell r="G1165" t="str">
            <v>松浦 恭祐</v>
          </cell>
          <cell r="H1165" t="str">
            <v>352-0011</v>
          </cell>
          <cell r="J1165">
            <v>0</v>
          </cell>
          <cell r="L1165">
            <v>0</v>
          </cell>
          <cell r="M1165" t="str">
            <v>新座市野火止 5-15-21</v>
          </cell>
          <cell r="N1165" t="str">
            <v>(048)478-3123</v>
          </cell>
          <cell r="O1165" t="str">
            <v>(048)479-6122</v>
          </cell>
        </row>
        <row r="1166">
          <cell r="A1166">
            <v>1196</v>
          </cell>
          <cell r="B1166" t="str">
            <v>埼070</v>
          </cell>
          <cell r="C1166" t="str">
            <v>埼玉</v>
          </cell>
          <cell r="E1166" t="str">
            <v>(株)不二家 埼玉工場</v>
          </cell>
          <cell r="F1166" t="str">
            <v/>
          </cell>
          <cell r="G1166" t="str">
            <v>永田 賢二郎</v>
          </cell>
          <cell r="H1166" t="str">
            <v>352-0011</v>
          </cell>
          <cell r="J1166">
            <v>0</v>
          </cell>
          <cell r="L1166">
            <v>0</v>
          </cell>
          <cell r="M1166" t="str">
            <v>新座市野火止 4-19-21</v>
          </cell>
          <cell r="N1166" t="str">
            <v>(048)478-2121</v>
          </cell>
          <cell r="O1166" t="str">
            <v>(048)479-2717</v>
          </cell>
        </row>
        <row r="1167">
          <cell r="A1167">
            <v>1197</v>
          </cell>
          <cell r="B1167" t="str">
            <v>埼071</v>
          </cell>
          <cell r="C1167" t="str">
            <v>埼玉</v>
          </cell>
          <cell r="E1167" t="str">
            <v>(株)角田鉄工所</v>
          </cell>
          <cell r="F1167" t="str">
            <v>資材課</v>
          </cell>
          <cell r="G1167" t="str">
            <v>三瓶　一実</v>
          </cell>
          <cell r="H1167" t="str">
            <v>354-0041</v>
          </cell>
          <cell r="J1167">
            <v>0</v>
          </cell>
          <cell r="L1167">
            <v>0</v>
          </cell>
          <cell r="M1167" t="str">
            <v>入間郡三芳町藤久保1003</v>
          </cell>
          <cell r="N1167" t="str">
            <v>(049)258-1395</v>
          </cell>
          <cell r="O1167" t="str">
            <v>(049)258-0607</v>
          </cell>
        </row>
        <row r="1168">
          <cell r="A1168">
            <v>1198</v>
          </cell>
          <cell r="B1168" t="str">
            <v>埼072</v>
          </cell>
          <cell r="C1168" t="str">
            <v>埼玉</v>
          </cell>
          <cell r="E1168" t="str">
            <v>三芳合金工業(株)</v>
          </cell>
          <cell r="F1168" t="str">
            <v>鋳鍛造製造課</v>
          </cell>
          <cell r="G1168" t="str">
            <v>鶴田 和郎</v>
          </cell>
          <cell r="H1168" t="str">
            <v>354-0045</v>
          </cell>
          <cell r="J1168">
            <v>0</v>
          </cell>
          <cell r="L1168">
            <v>0</v>
          </cell>
          <cell r="M1168" t="str">
            <v>入間郡三芳町大字上富 508</v>
          </cell>
          <cell r="N1168" t="str">
            <v>(049)258-3381</v>
          </cell>
          <cell r="O1168" t="str">
            <v>(049)258-5279</v>
          </cell>
        </row>
        <row r="1169">
          <cell r="A1169">
            <v>1199</v>
          </cell>
          <cell r="B1169" t="str">
            <v>埼073</v>
          </cell>
          <cell r="C1169" t="str">
            <v>埼玉</v>
          </cell>
          <cell r="E1169" t="str">
            <v>(株)学研ロジスティクス</v>
          </cell>
          <cell r="F1169" t="str">
            <v>経営企画室</v>
          </cell>
          <cell r="G1169" t="str">
            <v>渡辺　和幸</v>
          </cell>
          <cell r="H1169" t="str">
            <v>354-0045</v>
          </cell>
          <cell r="J1169">
            <v>0</v>
          </cell>
          <cell r="L1169">
            <v>0</v>
          </cell>
          <cell r="M1169" t="str">
            <v>入間郡三芳町上富字中東 279-1</v>
          </cell>
          <cell r="N1169" t="str">
            <v>(0492)59-5428</v>
          </cell>
          <cell r="O1169" t="str">
            <v>(0492)59-5531</v>
          </cell>
        </row>
        <row r="1170">
          <cell r="A1170">
            <v>1200</v>
          </cell>
          <cell r="B1170" t="str">
            <v>埼074</v>
          </cell>
          <cell r="C1170" t="str">
            <v>埼玉</v>
          </cell>
          <cell r="E1170" t="str">
            <v>大崎電気工業(株) 埼玉事業所</v>
          </cell>
          <cell r="F1170" t="str">
            <v>生産企画･管理グループ</v>
          </cell>
          <cell r="G1170" t="str">
            <v>奥田　一夫</v>
          </cell>
          <cell r="H1170" t="str">
            <v>354-8501</v>
          </cell>
          <cell r="J1170">
            <v>0</v>
          </cell>
          <cell r="L1170">
            <v>0</v>
          </cell>
          <cell r="M1170" t="str">
            <v>入間郡三芳町藤久保 1131</v>
          </cell>
          <cell r="N1170" t="str">
            <v>(049)258-3995</v>
          </cell>
          <cell r="O1170" t="str">
            <v>(049)258-1521</v>
          </cell>
        </row>
        <row r="1171">
          <cell r="A1171">
            <v>1201</v>
          </cell>
          <cell r="B1171" t="str">
            <v>埼075</v>
          </cell>
          <cell r="C1171" t="str">
            <v>埼玉</v>
          </cell>
          <cell r="E1171" t="str">
            <v>(株)ネオス 東松山UC工場</v>
          </cell>
          <cell r="F1171" t="str">
            <v/>
          </cell>
          <cell r="G1171" t="str">
            <v>昼間　信幸</v>
          </cell>
          <cell r="H1171" t="str">
            <v>355-0071</v>
          </cell>
          <cell r="J1171">
            <v>0</v>
          </cell>
          <cell r="L1171">
            <v>0</v>
          </cell>
          <cell r="M1171" t="str">
            <v>東松山市新郷75-1</v>
          </cell>
          <cell r="N1171" t="str">
            <v>(0493)22-8551</v>
          </cell>
          <cell r="O1171" t="str">
            <v>(0493)22-8577</v>
          </cell>
        </row>
        <row r="1172">
          <cell r="A1172">
            <v>1202</v>
          </cell>
          <cell r="B1172" t="str">
            <v>埼076</v>
          </cell>
          <cell r="C1172" t="str">
            <v>埼玉</v>
          </cell>
          <cell r="E1172" t="str">
            <v>ｺｶ・ｺｰﾗｲｰｽﾄｼﾞｬﾊﾟﾝﾌﾟﾛﾀﾞｸﾂ㈱ 埼玉工場</v>
          </cell>
          <cell r="F1172" t="str">
            <v>製造一課</v>
          </cell>
          <cell r="G1172" t="str">
            <v>尾崎 豊</v>
          </cell>
          <cell r="H1172" t="str">
            <v>355-0118</v>
          </cell>
          <cell r="J1172">
            <v>0</v>
          </cell>
          <cell r="L1172">
            <v>0</v>
          </cell>
          <cell r="M1172" t="str">
            <v>埼玉県比企郡吉見町下細谷</v>
          </cell>
          <cell r="N1172" t="str">
            <v>(0493)54-2020</v>
          </cell>
          <cell r="O1172" t="str">
            <v>(0493)54-2029</v>
          </cell>
        </row>
        <row r="1173">
          <cell r="A1173">
            <v>1203</v>
          </cell>
          <cell r="B1173" t="str">
            <v>埼077</v>
          </cell>
          <cell r="C1173" t="str">
            <v>埼玉</v>
          </cell>
          <cell r="E1173" t="str">
            <v>(株)トーツー創研</v>
          </cell>
          <cell r="F1173" t="str">
            <v>品質管理部</v>
          </cell>
          <cell r="G1173" t="str">
            <v>新井　壽良</v>
          </cell>
          <cell r="H1173" t="str">
            <v>355-0366</v>
          </cell>
          <cell r="J1173">
            <v>0</v>
          </cell>
          <cell r="L1173">
            <v>0</v>
          </cell>
          <cell r="M1173" t="str">
            <v>東松山市下野本1420</v>
          </cell>
          <cell r="N1173" t="str">
            <v>(0493)22-1331</v>
          </cell>
          <cell r="O1173" t="str">
            <v>(0493)22-1651</v>
          </cell>
        </row>
        <row r="1174">
          <cell r="A1174">
            <v>1204</v>
          </cell>
          <cell r="B1174" t="str">
            <v>埼078</v>
          </cell>
          <cell r="C1174" t="str">
            <v>埼玉</v>
          </cell>
          <cell r="E1174" t="str">
            <v>フジミ工研（株）滑川工場</v>
          </cell>
          <cell r="F1174" t="str">
            <v>総務部　</v>
          </cell>
          <cell r="G1174" t="str">
            <v>岩崎 敬</v>
          </cell>
          <cell r="H1174" t="str">
            <v>355-0813</v>
          </cell>
          <cell r="J1174">
            <v>0</v>
          </cell>
          <cell r="L1174">
            <v>0</v>
          </cell>
          <cell r="M1174" t="str">
            <v>比企郡滑川町月輪字百間山1576-1</v>
          </cell>
          <cell r="N1174" t="str">
            <v>(0493)56-2711</v>
          </cell>
          <cell r="O1174" t="str">
            <v>(0493)56-4686</v>
          </cell>
        </row>
        <row r="1175">
          <cell r="A1175">
            <v>1205</v>
          </cell>
          <cell r="B1175" t="str">
            <v>埼079</v>
          </cell>
          <cell r="C1175" t="str">
            <v>埼玉</v>
          </cell>
          <cell r="E1175" t="str">
            <v>(株)ﾎﾞｯｼｭｵｰﾄﾓｰﾃｨﾌﾞｼｽﾃﾑ 東松山工場</v>
          </cell>
          <cell r="F1175" t="str">
            <v>ＣＩＰ推進室</v>
          </cell>
          <cell r="G1175" t="str">
            <v>川田　修</v>
          </cell>
          <cell r="H1175" t="str">
            <v>355-8603</v>
          </cell>
          <cell r="J1175">
            <v>0</v>
          </cell>
          <cell r="L1175">
            <v>0</v>
          </cell>
          <cell r="M1175" t="str">
            <v>東松山市箭弓町 3-13-26</v>
          </cell>
          <cell r="N1175" t="str">
            <v>(0493)21-6212</v>
          </cell>
          <cell r="O1175" t="str">
            <v>(0493)21-6334</v>
          </cell>
        </row>
        <row r="1176">
          <cell r="A1176">
            <v>1206</v>
          </cell>
          <cell r="B1176" t="str">
            <v>埼080</v>
          </cell>
          <cell r="C1176" t="str">
            <v>埼玉</v>
          </cell>
          <cell r="E1176" t="str">
            <v>東京エアゾル化学(株) 埼玉工場</v>
          </cell>
          <cell r="F1176" t="str">
            <v>品質管理課</v>
          </cell>
          <cell r="G1176" t="str">
            <v>小久保 康男</v>
          </cell>
          <cell r="H1176" t="str">
            <v>356-0042</v>
          </cell>
          <cell r="J1176">
            <v>0</v>
          </cell>
          <cell r="L1176">
            <v>0</v>
          </cell>
          <cell r="M1176" t="str">
            <v>入間郡大井町東久保 1ｰ26ｰ24</v>
          </cell>
          <cell r="N1176" t="str">
            <v>(049)261-3510</v>
          </cell>
          <cell r="O1176" t="str">
            <v>(049)261-3513</v>
          </cell>
        </row>
        <row r="1177">
          <cell r="A1177">
            <v>1207</v>
          </cell>
          <cell r="B1177" t="str">
            <v>埼081</v>
          </cell>
          <cell r="C1177" t="str">
            <v>埼玉</v>
          </cell>
          <cell r="E1177" t="str">
            <v>電気興業(株)　川越事業所</v>
          </cell>
          <cell r="F1177" t="str">
            <v>安全品質管理部　品質管理課</v>
          </cell>
          <cell r="G1177" t="str">
            <v>村松　淳</v>
          </cell>
          <cell r="H1177" t="str">
            <v>356-0044</v>
          </cell>
          <cell r="J1177">
            <v>0</v>
          </cell>
          <cell r="L1177">
            <v>0</v>
          </cell>
          <cell r="M1177" t="str">
            <v>入間郡大井町西鶴ケ岡 1-1-1</v>
          </cell>
          <cell r="N1177" t="str">
            <v>(049)261-1511</v>
          </cell>
          <cell r="O1177" t="str">
            <v>(049)278-1048</v>
          </cell>
        </row>
        <row r="1178">
          <cell r="A1178">
            <v>1208</v>
          </cell>
          <cell r="B1178" t="str">
            <v>埼082</v>
          </cell>
          <cell r="C1178" t="str">
            <v>埼玉</v>
          </cell>
          <cell r="E1178" t="str">
            <v>日本金属(株) 埼玉製造部</v>
          </cell>
          <cell r="F1178" t="str">
            <v>品質保証課</v>
          </cell>
          <cell r="G1178" t="str">
            <v>滝本 秀夫</v>
          </cell>
          <cell r="H1178" t="str">
            <v>356-0051</v>
          </cell>
          <cell r="J1178">
            <v>0</v>
          </cell>
          <cell r="L1178">
            <v>0</v>
          </cell>
          <cell r="M1178" t="str">
            <v>入間郡大井町大字亀久保 1795-35</v>
          </cell>
          <cell r="N1178" t="str">
            <v>(049)264-5531</v>
          </cell>
          <cell r="O1178" t="str">
            <v>(049)266-5776</v>
          </cell>
        </row>
        <row r="1179">
          <cell r="A1179">
            <v>1209</v>
          </cell>
          <cell r="B1179" t="str">
            <v>埼083</v>
          </cell>
          <cell r="C1179" t="str">
            <v>埼玉</v>
          </cell>
          <cell r="E1179" t="str">
            <v>新日本無線(株)　川越製作所</v>
          </cell>
          <cell r="F1179" t="str">
            <v>ＴＱＭ推進室　ＱＣ活動推進課</v>
          </cell>
          <cell r="G1179" t="str">
            <v>御法川 博</v>
          </cell>
          <cell r="H1179" t="str">
            <v>356-8510</v>
          </cell>
          <cell r="J1179">
            <v>0</v>
          </cell>
          <cell r="L1179">
            <v>0</v>
          </cell>
          <cell r="M1179" t="str">
            <v>上福岡市福岡 2-1-1</v>
          </cell>
          <cell r="N1179" t="str">
            <v>(0492)78-1479</v>
          </cell>
          <cell r="O1179" t="str">
            <v>(0492)78-1464</v>
          </cell>
        </row>
        <row r="1180">
          <cell r="A1180">
            <v>1210</v>
          </cell>
          <cell r="B1180" t="str">
            <v>埼084</v>
          </cell>
          <cell r="C1180" t="str">
            <v>埼玉</v>
          </cell>
          <cell r="E1180" t="str">
            <v>㈱椿本チエイン 埼玉工場 自動車部品事業部</v>
          </cell>
          <cell r="F1180" t="str">
            <v>品質保証グループ</v>
          </cell>
          <cell r="G1180" t="str">
            <v>脇 正廣</v>
          </cell>
          <cell r="H1180" t="str">
            <v>357-8510</v>
          </cell>
          <cell r="J1180">
            <v>0</v>
          </cell>
          <cell r="L1180">
            <v>0</v>
          </cell>
          <cell r="M1180" t="str">
            <v>飯能市新光 20</v>
          </cell>
          <cell r="N1180" t="str">
            <v>(0429)73-1890</v>
          </cell>
          <cell r="O1180" t="str">
            <v>(0429)73-1159</v>
          </cell>
        </row>
        <row r="1181">
          <cell r="A1181">
            <v>1211</v>
          </cell>
          <cell r="B1181" t="str">
            <v>埼085</v>
          </cell>
          <cell r="C1181" t="str">
            <v>埼玉</v>
          </cell>
          <cell r="E1181" t="str">
            <v>新電元工業(株)</v>
          </cell>
          <cell r="F1181" t="str">
            <v>品質管理部</v>
          </cell>
          <cell r="G1181" t="str">
            <v>安生 恵一</v>
          </cell>
          <cell r="H1181" t="str">
            <v>357-8585</v>
          </cell>
          <cell r="J1181">
            <v>0</v>
          </cell>
          <cell r="L1181">
            <v>0</v>
          </cell>
          <cell r="M1181" t="str">
            <v>飯能市南町 10-13</v>
          </cell>
          <cell r="N1181" t="str">
            <v>(0429)71-1351</v>
          </cell>
          <cell r="O1181" t="str">
            <v>(0429)71-1345</v>
          </cell>
        </row>
        <row r="1182">
          <cell r="A1182">
            <v>1212</v>
          </cell>
          <cell r="B1182" t="str">
            <v>埼086</v>
          </cell>
          <cell r="C1182" t="str">
            <v>埼玉</v>
          </cell>
          <cell r="E1182" t="str">
            <v>大同メタル工業(株) 埼玉工場</v>
          </cell>
          <cell r="F1182" t="str">
            <v>管理グループ</v>
          </cell>
          <cell r="G1182" t="str">
            <v>赤久保 奉明</v>
          </cell>
          <cell r="H1182" t="str">
            <v>358-0002</v>
          </cell>
          <cell r="J1182">
            <v>0</v>
          </cell>
          <cell r="L1182">
            <v>0</v>
          </cell>
          <cell r="M1182" t="str">
            <v>埼玉県入間市東町6-3-4</v>
          </cell>
          <cell r="N1182" t="str">
            <v>(042)962-2161</v>
          </cell>
          <cell r="O1182" t="str">
            <v>(042)962-2164</v>
          </cell>
        </row>
        <row r="1183">
          <cell r="A1183">
            <v>1213</v>
          </cell>
          <cell r="B1183" t="str">
            <v>埼087</v>
          </cell>
          <cell r="C1183" t="str">
            <v>埼玉</v>
          </cell>
          <cell r="E1183" t="str">
            <v>(株)日辰電機製作所</v>
          </cell>
          <cell r="F1183" t="str">
            <v>情報管理部</v>
          </cell>
          <cell r="G1183" t="str">
            <v>和田 政雄</v>
          </cell>
          <cell r="H1183" t="str">
            <v>358-0032</v>
          </cell>
          <cell r="J1183">
            <v>0</v>
          </cell>
          <cell r="L1183">
            <v>0</v>
          </cell>
          <cell r="M1183" t="str">
            <v>入間市狭山ヶ原 108-3</v>
          </cell>
          <cell r="N1183" t="str">
            <v>(042)934-4151</v>
          </cell>
          <cell r="O1183" t="str">
            <v>(042)934-4155</v>
          </cell>
        </row>
        <row r="1184">
          <cell r="A1184">
            <v>1214</v>
          </cell>
          <cell r="B1184" t="str">
            <v>埼088</v>
          </cell>
          <cell r="C1184" t="str">
            <v>埼玉</v>
          </cell>
          <cell r="E1184" t="str">
            <v>(株)安川ロジステック　東部事業部</v>
          </cell>
          <cell r="F1184" t="str">
            <v>管理課</v>
          </cell>
          <cell r="G1184" t="str">
            <v>大橋 正義</v>
          </cell>
          <cell r="H1184" t="str">
            <v>358-0034</v>
          </cell>
          <cell r="J1184">
            <v>0</v>
          </cell>
          <cell r="L1184">
            <v>0</v>
          </cell>
          <cell r="M1184" t="str">
            <v>入間市根岸字東狭山32-1</v>
          </cell>
          <cell r="N1184" t="str">
            <v>(042)935-1580</v>
          </cell>
          <cell r="O1184" t="str">
            <v>(042)935-1578</v>
          </cell>
        </row>
        <row r="1185">
          <cell r="A1185">
            <v>1215</v>
          </cell>
          <cell r="B1185" t="str">
            <v>埼089</v>
          </cell>
          <cell r="C1185" t="str">
            <v>埼玉</v>
          </cell>
          <cell r="E1185" t="str">
            <v>(株)安川電機 入間事業所</v>
          </cell>
          <cell r="F1185" t="str">
            <v>管理課　総務係</v>
          </cell>
          <cell r="G1185" t="str">
            <v>安部　晴雄</v>
          </cell>
          <cell r="H1185" t="str">
            <v>358-8555</v>
          </cell>
          <cell r="J1185">
            <v>0</v>
          </cell>
          <cell r="L1185">
            <v>0</v>
          </cell>
          <cell r="M1185" t="str">
            <v>入間市上藤沢 480</v>
          </cell>
          <cell r="N1185" t="str">
            <v>(042)962-5151</v>
          </cell>
          <cell r="O1185" t="str">
            <v>(042)963-4031</v>
          </cell>
        </row>
        <row r="1186">
          <cell r="A1186">
            <v>1216</v>
          </cell>
          <cell r="B1186" t="str">
            <v>埼090</v>
          </cell>
          <cell r="C1186" t="str">
            <v>埼玉</v>
          </cell>
          <cell r="E1186" t="str">
            <v>(株)カンノ製作所 東京支社</v>
          </cell>
          <cell r="F1186" t="str">
            <v>埼玉生産課</v>
          </cell>
          <cell r="G1186" t="str">
            <v>広田　英昌</v>
          </cell>
          <cell r="H1186" t="str">
            <v>359-0001</v>
          </cell>
          <cell r="J1186">
            <v>0</v>
          </cell>
          <cell r="L1186">
            <v>0</v>
          </cell>
          <cell r="M1186" t="str">
            <v>所沢市大字下富 734</v>
          </cell>
          <cell r="N1186" t="str">
            <v>(042)942-4177</v>
          </cell>
          <cell r="O1186" t="str">
            <v>(042)943-0139</v>
          </cell>
        </row>
        <row r="1187">
          <cell r="A1187">
            <v>1217</v>
          </cell>
          <cell r="B1187" t="str">
            <v>埼091</v>
          </cell>
          <cell r="C1187" t="str">
            <v>埼玉</v>
          </cell>
          <cell r="E1187" t="str">
            <v>富士電子(株)</v>
          </cell>
          <cell r="F1187" t="str">
            <v>第一管理課</v>
          </cell>
          <cell r="G1187" t="str">
            <v>嶋崎　敏明</v>
          </cell>
          <cell r="H1187" t="str">
            <v>360-0115</v>
          </cell>
          <cell r="J1187">
            <v>0</v>
          </cell>
          <cell r="L1187">
            <v>0</v>
          </cell>
          <cell r="M1187" t="str">
            <v>大里郡江南町成沢 1141-18</v>
          </cell>
          <cell r="N1187" t="str">
            <v>(048)536-3051</v>
          </cell>
          <cell r="O1187" t="str">
            <v>(048)536-6127</v>
          </cell>
        </row>
        <row r="1188">
          <cell r="A1188">
            <v>1218</v>
          </cell>
          <cell r="B1188" t="str">
            <v>埼092</v>
          </cell>
          <cell r="C1188" t="str">
            <v>埼玉</v>
          </cell>
          <cell r="E1188" t="str">
            <v>(株)ｾﾞｸｾﾙｳﾞｧﾚｵｸﾗｲﾒｰﾄｺﾝﾄﾛｰﾙ</v>
          </cell>
          <cell r="F1188" t="str">
            <v>ZVPS推進部ＺＶＰＳ推進ｸﾞﾙｰﾌﾟ</v>
          </cell>
          <cell r="G1188" t="str">
            <v>梶田  吉次</v>
          </cell>
          <cell r="H1188" t="str">
            <v>360-0193</v>
          </cell>
          <cell r="J1188">
            <v>0</v>
          </cell>
          <cell r="L1188">
            <v>0</v>
          </cell>
          <cell r="M1188" t="str">
            <v>大里郡江南町大字千代39</v>
          </cell>
          <cell r="N1188" t="str">
            <v>(048)539-3786</v>
          </cell>
          <cell r="O1188" t="str">
            <v>(048)539-3875</v>
          </cell>
        </row>
        <row r="1189">
          <cell r="A1189">
            <v>1219</v>
          </cell>
          <cell r="B1189" t="str">
            <v>埼093</v>
          </cell>
          <cell r="C1189" t="str">
            <v>埼玉</v>
          </cell>
          <cell r="E1189" t="str">
            <v>菱星運輸(株) 熊谷事業所</v>
          </cell>
          <cell r="F1189" t="str">
            <v>総務部</v>
          </cell>
          <cell r="G1189" t="str">
            <v>浜野　和巳</v>
          </cell>
          <cell r="H1189" t="str">
            <v>360-0841</v>
          </cell>
          <cell r="J1189">
            <v>0</v>
          </cell>
          <cell r="L1189">
            <v>0</v>
          </cell>
          <cell r="M1189" t="str">
            <v>熊谷市大字新堀 1054-4</v>
          </cell>
          <cell r="N1189" t="str">
            <v>(048)532-6543</v>
          </cell>
          <cell r="O1189" t="str">
            <v>(048)533-5380</v>
          </cell>
        </row>
        <row r="1190">
          <cell r="A1190">
            <v>1220</v>
          </cell>
          <cell r="B1190" t="str">
            <v>埼094</v>
          </cell>
          <cell r="C1190" t="str">
            <v>埼玉</v>
          </cell>
          <cell r="E1190" t="str">
            <v>日本鋼管ライトスチール(株) 熊谷製造所</v>
          </cell>
          <cell r="F1190" t="str">
            <v>生産技術部 品質保証室</v>
          </cell>
          <cell r="G1190" t="str">
            <v>荒川  茂</v>
          </cell>
          <cell r="H1190" t="str">
            <v>360-0843</v>
          </cell>
          <cell r="J1190">
            <v>0</v>
          </cell>
          <cell r="L1190">
            <v>0</v>
          </cell>
          <cell r="M1190" t="str">
            <v>熊谷市大字三ケ尻 6100</v>
          </cell>
          <cell r="N1190" t="str">
            <v>(048)531-0010</v>
          </cell>
          <cell r="O1190" t="str">
            <v>(048)530-1250</v>
          </cell>
        </row>
        <row r="1191">
          <cell r="A1191">
            <v>1221</v>
          </cell>
          <cell r="B1191" t="str">
            <v>埼095</v>
          </cell>
          <cell r="C1191" t="str">
            <v>埼玉</v>
          </cell>
          <cell r="E1191" t="str">
            <v>（株）エイチ・エム・ケイ  マグテック</v>
          </cell>
          <cell r="F1191" t="str">
            <v>総務部総務課</v>
          </cell>
          <cell r="G1191" t="str">
            <v>藤川　正文</v>
          </cell>
          <cell r="H1191" t="str">
            <v>360-0843</v>
          </cell>
          <cell r="J1191">
            <v>0</v>
          </cell>
          <cell r="L1191">
            <v>0</v>
          </cell>
          <cell r="M1191" t="str">
            <v>熊谷市大字三ケ尻 5200</v>
          </cell>
          <cell r="N1191" t="str">
            <v>(048)531-1845</v>
          </cell>
          <cell r="O1191" t="str">
            <v>(048)531-1844</v>
          </cell>
        </row>
        <row r="1192">
          <cell r="A1192">
            <v>1222</v>
          </cell>
          <cell r="B1192" t="str">
            <v>埼096</v>
          </cell>
          <cell r="C1192" t="str">
            <v>埼玉</v>
          </cell>
          <cell r="E1192" t="str">
            <v>(株)アーレスティ 熊谷工場</v>
          </cell>
          <cell r="F1192" t="str">
            <v>製造課</v>
          </cell>
          <cell r="G1192" t="str">
            <v>星　和宏</v>
          </cell>
          <cell r="H1192" t="str">
            <v>360-8543</v>
          </cell>
          <cell r="J1192">
            <v>0</v>
          </cell>
          <cell r="L1192">
            <v>0</v>
          </cell>
          <cell r="M1192" t="str">
            <v>熊谷市大字御稜威ケ原字東山 284-11</v>
          </cell>
          <cell r="N1192" t="str">
            <v>(048)533-5161</v>
          </cell>
          <cell r="O1192" t="str">
            <v>(048)533-5160</v>
          </cell>
        </row>
        <row r="1193">
          <cell r="A1193">
            <v>1223</v>
          </cell>
          <cell r="B1193" t="str">
            <v>埼097</v>
          </cell>
          <cell r="C1193" t="str">
            <v>埼玉</v>
          </cell>
          <cell r="E1193" t="str">
            <v>日本山村硝子(株) 埼玉工場</v>
          </cell>
          <cell r="F1193" t="str">
            <v>総務課</v>
          </cell>
          <cell r="G1193" t="str">
            <v>真下圭二</v>
          </cell>
          <cell r="H1193" t="str">
            <v>360-8558</v>
          </cell>
          <cell r="J1193">
            <v>0</v>
          </cell>
          <cell r="L1193">
            <v>0</v>
          </cell>
          <cell r="M1193" t="str">
            <v>熊谷市御稜威ケ原下林 611-10</v>
          </cell>
          <cell r="N1193" t="str">
            <v>(048)533-7081</v>
          </cell>
          <cell r="O1193" t="str">
            <v>(048)533-7896</v>
          </cell>
        </row>
        <row r="1194">
          <cell r="A1194">
            <v>1224</v>
          </cell>
          <cell r="B1194" t="str">
            <v>埼098</v>
          </cell>
          <cell r="C1194" t="str">
            <v>埼玉</v>
          </cell>
          <cell r="E1194" t="str">
            <v>日立金属(株) 熊谷事業所</v>
          </cell>
          <cell r="F1194" t="str">
            <v>総務Ｇ</v>
          </cell>
          <cell r="G1194" t="str">
            <v>小原 徳末</v>
          </cell>
          <cell r="H1194" t="str">
            <v>360-8577</v>
          </cell>
          <cell r="J1194">
            <v>0</v>
          </cell>
          <cell r="L1194">
            <v>0</v>
          </cell>
          <cell r="M1194" t="str">
            <v>熊谷市三ケ尻 5200</v>
          </cell>
          <cell r="N1194" t="str">
            <v>(048)531-1011</v>
          </cell>
          <cell r="O1194" t="str">
            <v>(048)533-1657</v>
          </cell>
        </row>
        <row r="1195">
          <cell r="A1195">
            <v>1225</v>
          </cell>
          <cell r="B1195" t="str">
            <v>埼099</v>
          </cell>
          <cell r="C1195" t="str">
            <v>埼玉</v>
          </cell>
          <cell r="E1195" t="str">
            <v>三菱電線工業(株) 熊谷製作所</v>
          </cell>
          <cell r="F1195" t="str">
            <v>ＴＰＭ推進室　</v>
          </cell>
          <cell r="G1195" t="str">
            <v>藤野　明男</v>
          </cell>
          <cell r="H1195" t="str">
            <v>360-8912</v>
          </cell>
          <cell r="J1195">
            <v>0</v>
          </cell>
          <cell r="L1195">
            <v>0</v>
          </cell>
          <cell r="M1195" t="str">
            <v>熊谷市大字新堀 1008</v>
          </cell>
          <cell r="N1195" t="str">
            <v>(048)532-1476</v>
          </cell>
          <cell r="O1195" t="str">
            <v>(048)532-6357</v>
          </cell>
        </row>
        <row r="1196">
          <cell r="A1196">
            <v>1226</v>
          </cell>
          <cell r="B1196" t="str">
            <v>埼100</v>
          </cell>
          <cell r="C1196" t="str">
            <v>埼玉</v>
          </cell>
          <cell r="E1196" t="str">
            <v>ＴＡＣＯ(株)　埼玉工場</v>
          </cell>
          <cell r="F1196" t="str">
            <v>品質保証部</v>
          </cell>
          <cell r="G1196" t="str">
            <v>水次  敏記</v>
          </cell>
          <cell r="H1196" t="str">
            <v>361-0032</v>
          </cell>
          <cell r="J1196">
            <v>0</v>
          </cell>
          <cell r="L1196">
            <v>0</v>
          </cell>
          <cell r="M1196" t="str">
            <v>行田市佐間 3-27-3</v>
          </cell>
          <cell r="N1196" t="str">
            <v>(048)556-4121</v>
          </cell>
          <cell r="O1196" t="str">
            <v>(048)556-4125</v>
          </cell>
        </row>
        <row r="1197">
          <cell r="A1197">
            <v>1227</v>
          </cell>
          <cell r="B1197" t="str">
            <v>埼101</v>
          </cell>
          <cell r="C1197" t="str">
            <v>埼玉</v>
          </cell>
          <cell r="E1197" t="str">
            <v>ｺﾙｺｰﾄ(株) ｵﾌﾟﾄﾛﾆｸｽ事業本部埼玉第一工場</v>
          </cell>
          <cell r="F1197" t="str">
            <v>品質保証部</v>
          </cell>
          <cell r="G1197" t="str">
            <v>並木 裕喜</v>
          </cell>
          <cell r="H1197" t="str">
            <v>361-0033</v>
          </cell>
          <cell r="J1197">
            <v>0</v>
          </cell>
          <cell r="L1197">
            <v>0</v>
          </cell>
          <cell r="M1197" t="str">
            <v>行田市大字渡柳 1138</v>
          </cell>
          <cell r="N1197" t="str">
            <v>(048)559-2251</v>
          </cell>
          <cell r="O1197" t="str">
            <v>(048)559-0861</v>
          </cell>
        </row>
        <row r="1198">
          <cell r="A1198">
            <v>1228</v>
          </cell>
          <cell r="B1198" t="str">
            <v>埼102</v>
          </cell>
          <cell r="C1198" t="str">
            <v>埼玉</v>
          </cell>
          <cell r="E1198" t="str">
            <v>岩崎電気(株) 埼玉製作所</v>
          </cell>
          <cell r="F1198" t="str">
            <v>総務グループ</v>
          </cell>
          <cell r="G1198" t="str">
            <v>大澤　信亮</v>
          </cell>
          <cell r="H1198" t="str">
            <v>361-8505</v>
          </cell>
          <cell r="J1198">
            <v>0</v>
          </cell>
          <cell r="L1198">
            <v>0</v>
          </cell>
          <cell r="M1198" t="str">
            <v>行田市壱里山町 1-1</v>
          </cell>
          <cell r="N1198" t="str">
            <v>(048)554-1111</v>
          </cell>
          <cell r="O1198" t="str">
            <v>(048)554-5531</v>
          </cell>
        </row>
        <row r="1199">
          <cell r="A1199">
            <v>1229</v>
          </cell>
          <cell r="B1199" t="str">
            <v>埼103</v>
          </cell>
          <cell r="C1199" t="str">
            <v>埼玉</v>
          </cell>
          <cell r="E1199" t="str">
            <v>ジェコー(株) 本社</v>
          </cell>
          <cell r="F1199" t="str">
            <v>経営管理部 総務人事グループ</v>
          </cell>
          <cell r="G1199" t="str">
            <v>河野　友治</v>
          </cell>
          <cell r="H1199" t="str">
            <v>361-8511</v>
          </cell>
          <cell r="J1199">
            <v>0</v>
          </cell>
          <cell r="L1199">
            <v>0</v>
          </cell>
          <cell r="M1199" t="str">
            <v>行田市富士見町 1-4-1</v>
          </cell>
          <cell r="N1199" t="str">
            <v>(048)556-7111</v>
          </cell>
          <cell r="O1199" t="str">
            <v>(048)554-2798</v>
          </cell>
        </row>
        <row r="1200">
          <cell r="A1200">
            <v>1230</v>
          </cell>
          <cell r="B1200" t="str">
            <v>埼104</v>
          </cell>
          <cell r="C1200" t="str">
            <v>埼玉</v>
          </cell>
          <cell r="E1200" t="str">
            <v>寿屋フロンテ(株) 埼玉工場</v>
          </cell>
          <cell r="F1200" t="str">
            <v>経営企画部</v>
          </cell>
          <cell r="G1200" t="str">
            <v>高橋 秀夫</v>
          </cell>
          <cell r="H1200" t="str">
            <v>361-8555</v>
          </cell>
          <cell r="J1200">
            <v>0</v>
          </cell>
          <cell r="L1200">
            <v>0</v>
          </cell>
          <cell r="M1200" t="str">
            <v>行田市藤原町 1-20-1</v>
          </cell>
          <cell r="N1200" t="str">
            <v>(048)554-6151</v>
          </cell>
          <cell r="O1200" t="str">
            <v>(048)553-2458</v>
          </cell>
        </row>
        <row r="1201">
          <cell r="A1201">
            <v>1231</v>
          </cell>
          <cell r="B1201" t="str">
            <v>埼105</v>
          </cell>
          <cell r="C1201" t="str">
            <v>埼玉</v>
          </cell>
          <cell r="E1201" t="str">
            <v>トヨクニ電線(株) 埼玉工場</v>
          </cell>
          <cell r="F1201" t="str">
            <v>情報品質管理部</v>
          </cell>
          <cell r="G1201" t="str">
            <v>田辺　辰好</v>
          </cell>
          <cell r="H1201" t="str">
            <v>361-8604</v>
          </cell>
          <cell r="J1201">
            <v>0</v>
          </cell>
          <cell r="L1201">
            <v>0</v>
          </cell>
          <cell r="M1201" t="str">
            <v>行田市埼玉 4125</v>
          </cell>
          <cell r="N1201" t="str">
            <v>(048)559-2157</v>
          </cell>
          <cell r="O1201" t="str">
            <v>(048)559-1119</v>
          </cell>
        </row>
        <row r="1202">
          <cell r="A1202">
            <v>1232</v>
          </cell>
          <cell r="B1202" t="str">
            <v>埼106</v>
          </cell>
          <cell r="C1202" t="str">
            <v>埼玉</v>
          </cell>
          <cell r="E1202" t="str">
            <v>三井金属鉱業(株) 銅箔事業部　上尾事業所</v>
          </cell>
          <cell r="F1202" t="str">
            <v>品質保証部ＱＳ担当</v>
          </cell>
          <cell r="G1202" t="str">
            <v>市来 秀敏</v>
          </cell>
          <cell r="H1202" t="str">
            <v>362-0013</v>
          </cell>
          <cell r="J1202">
            <v>0</v>
          </cell>
          <cell r="L1202">
            <v>0</v>
          </cell>
          <cell r="M1202" t="str">
            <v>上尾市鎌倉橋 656-2</v>
          </cell>
          <cell r="N1202" t="str">
            <v>(048)777-2700</v>
          </cell>
          <cell r="O1202" t="str">
            <v>(048)777-2710</v>
          </cell>
        </row>
        <row r="1203">
          <cell r="A1203">
            <v>1233</v>
          </cell>
          <cell r="B1203" t="str">
            <v>埼107</v>
          </cell>
          <cell r="C1203" t="str">
            <v>埼玉</v>
          </cell>
          <cell r="E1203" t="str">
            <v>(株)アルビオン 上尾工場</v>
          </cell>
          <cell r="F1203" t="str">
            <v>品質管理課兼つくしﾌﾟﾗﾝ推進担当</v>
          </cell>
          <cell r="G1203" t="str">
            <v>深澤 宏</v>
          </cell>
          <cell r="H1203" t="str">
            <v>362-0034</v>
          </cell>
          <cell r="J1203">
            <v>0</v>
          </cell>
          <cell r="L1203">
            <v>0</v>
          </cell>
          <cell r="M1203" t="str">
            <v>上尾市愛宕 3-8-68</v>
          </cell>
          <cell r="N1203" t="str">
            <v>(048)774-2931</v>
          </cell>
          <cell r="O1203" t="str">
            <v>(048)772-3038</v>
          </cell>
        </row>
        <row r="1204">
          <cell r="A1204">
            <v>1234</v>
          </cell>
          <cell r="B1204" t="str">
            <v>埼108</v>
          </cell>
          <cell r="C1204" t="str">
            <v>埼玉</v>
          </cell>
          <cell r="E1204" t="str">
            <v>シーアイ化成(株) 上尾工場</v>
          </cell>
          <cell r="F1204" t="str">
            <v>技術品質管理課</v>
          </cell>
          <cell r="G1204" t="str">
            <v>新庄　博</v>
          </cell>
          <cell r="H1204" t="str">
            <v>362-0034</v>
          </cell>
          <cell r="J1204">
            <v>0</v>
          </cell>
          <cell r="L1204">
            <v>0</v>
          </cell>
          <cell r="M1204" t="str">
            <v>上尾市愛宕 3-1-22</v>
          </cell>
          <cell r="N1204" t="str">
            <v>(048)771-4321</v>
          </cell>
          <cell r="O1204" t="str">
            <v>(048)771-4326</v>
          </cell>
        </row>
        <row r="1205">
          <cell r="A1205">
            <v>1235</v>
          </cell>
          <cell r="B1205" t="str">
            <v>埼109</v>
          </cell>
          <cell r="C1205" t="str">
            <v>埼玉</v>
          </cell>
          <cell r="E1205" t="str">
            <v>ｴﾇｴｽｱﾄﾞﾊﾞﾝﾃｯｸ（株）埼玉事業所</v>
          </cell>
          <cell r="F1205" t="str">
            <v>管理部　総務</v>
          </cell>
          <cell r="G1205" t="str">
            <v>増川 政美</v>
          </cell>
          <cell r="H1205" t="str">
            <v>362-0066</v>
          </cell>
          <cell r="J1205">
            <v>0</v>
          </cell>
          <cell r="L1205">
            <v>0</v>
          </cell>
          <cell r="M1205" t="str">
            <v>上尾市大字領家 92-2</v>
          </cell>
          <cell r="N1205" t="str">
            <v>(048)726-3511</v>
          </cell>
          <cell r="O1205" t="str">
            <v>(048)725-5323</v>
          </cell>
        </row>
        <row r="1206">
          <cell r="A1206">
            <v>1236</v>
          </cell>
          <cell r="B1206" t="str">
            <v>埼110</v>
          </cell>
          <cell r="C1206" t="str">
            <v>埼玉</v>
          </cell>
          <cell r="E1206" t="str">
            <v>ＹＫＫニューマックス(株) 上尾工場</v>
          </cell>
          <cell r="F1206" t="str">
            <v>総務課</v>
          </cell>
          <cell r="G1206" t="str">
            <v>宮本　徹</v>
          </cell>
          <cell r="H1206" t="str">
            <v>362-0806</v>
          </cell>
          <cell r="J1206">
            <v>0</v>
          </cell>
          <cell r="L1206">
            <v>0</v>
          </cell>
          <cell r="M1206" t="str">
            <v>北足立郡伊奈町小室 7135</v>
          </cell>
          <cell r="N1206" t="str">
            <v>(048)721-1311</v>
          </cell>
          <cell r="O1206" t="str">
            <v>(048)722-7157</v>
          </cell>
        </row>
        <row r="1207">
          <cell r="A1207">
            <v>1237</v>
          </cell>
          <cell r="B1207" t="str">
            <v>埼111</v>
          </cell>
          <cell r="C1207" t="str">
            <v>埼玉</v>
          </cell>
          <cell r="E1207" t="str">
            <v>芙地金(株)</v>
          </cell>
          <cell r="F1207" t="str">
            <v>品質管理</v>
          </cell>
          <cell r="G1207" t="str">
            <v>矢久保　幸夫</v>
          </cell>
          <cell r="H1207" t="str">
            <v>362-0806</v>
          </cell>
          <cell r="J1207">
            <v>0</v>
          </cell>
          <cell r="L1207">
            <v>0</v>
          </cell>
          <cell r="M1207" t="str">
            <v>北足立郡伊奈町小室 1363-1</v>
          </cell>
          <cell r="N1207" t="str">
            <v>(048)722-1251</v>
          </cell>
          <cell r="O1207" t="str">
            <v>(048)722-6244</v>
          </cell>
        </row>
        <row r="1208">
          <cell r="A1208">
            <v>1238</v>
          </cell>
          <cell r="B1208" t="str">
            <v>埼112</v>
          </cell>
          <cell r="C1208" t="str">
            <v>埼玉</v>
          </cell>
          <cell r="E1208" t="str">
            <v>日産ディーゼル工業(株)</v>
          </cell>
          <cell r="F1208" t="str">
            <v>お客様サービス部 品質保証担当</v>
          </cell>
          <cell r="G1208" t="str">
            <v>腰塚　清</v>
          </cell>
          <cell r="H1208" t="str">
            <v>362-8523</v>
          </cell>
          <cell r="J1208">
            <v>0</v>
          </cell>
          <cell r="L1208">
            <v>0</v>
          </cell>
          <cell r="M1208" t="str">
            <v>上尾市 1-1</v>
          </cell>
          <cell r="N1208" t="str">
            <v>(048)781-2322</v>
          </cell>
          <cell r="O1208" t="str">
            <v>(048)781-7657</v>
          </cell>
        </row>
        <row r="1209">
          <cell r="A1209">
            <v>1239</v>
          </cell>
          <cell r="B1209" t="str">
            <v>埼113</v>
          </cell>
          <cell r="C1209" t="str">
            <v>埼玉</v>
          </cell>
          <cell r="E1209" t="str">
            <v>(株)アイチコーポレーション 上尾事業所</v>
          </cell>
          <cell r="F1209" t="str">
            <v>品質保証部 品質保証二課</v>
          </cell>
          <cell r="G1209" t="str">
            <v>堀口 吉瑞</v>
          </cell>
          <cell r="H1209" t="str">
            <v>362-8550</v>
          </cell>
          <cell r="J1209">
            <v>0</v>
          </cell>
          <cell r="L1209">
            <v>0</v>
          </cell>
          <cell r="M1209" t="str">
            <v>上尾市領家 1152</v>
          </cell>
          <cell r="N1209" t="str">
            <v>(048)726-7282</v>
          </cell>
          <cell r="O1209" t="str">
            <v>(048)726-0073</v>
          </cell>
        </row>
        <row r="1210">
          <cell r="A1210">
            <v>1240</v>
          </cell>
          <cell r="B1210" t="str">
            <v>埼114</v>
          </cell>
          <cell r="C1210" t="str">
            <v>埼玉</v>
          </cell>
          <cell r="E1210" t="str">
            <v>大日本ｲﾝｷ化学工業(株) 埼玉工場</v>
          </cell>
          <cell r="F1210" t="str">
            <v>ＱＩ推進担当</v>
          </cell>
          <cell r="G1210" t="str">
            <v>上田 幸男</v>
          </cell>
          <cell r="H1210" t="str">
            <v>362-8577</v>
          </cell>
          <cell r="J1210">
            <v>0</v>
          </cell>
          <cell r="L1210">
            <v>0</v>
          </cell>
          <cell r="M1210" t="str">
            <v>北足立郡伊奈町小室 4472-1</v>
          </cell>
          <cell r="N1210" t="str">
            <v>(048)722-8216</v>
          </cell>
          <cell r="O1210" t="str">
            <v>(048)723-1715</v>
          </cell>
        </row>
        <row r="1211">
          <cell r="A1211">
            <v>1241</v>
          </cell>
          <cell r="B1211" t="str">
            <v>埼115</v>
          </cell>
          <cell r="C1211" t="str">
            <v>埼玉</v>
          </cell>
          <cell r="E1211" t="str">
            <v>(株)日興電機製作所</v>
          </cell>
          <cell r="F1211" t="str">
            <v>営業部</v>
          </cell>
          <cell r="G1211" t="str">
            <v>吉澤 康二</v>
          </cell>
          <cell r="H1211" t="str">
            <v>363-0002</v>
          </cell>
          <cell r="J1211">
            <v>0</v>
          </cell>
          <cell r="L1211">
            <v>0</v>
          </cell>
          <cell r="M1211" t="str">
            <v>桶川市赤堀 1-7</v>
          </cell>
          <cell r="N1211" t="str">
            <v>(048)728-3131</v>
          </cell>
          <cell r="O1211" t="str">
            <v>(048)729-1075</v>
          </cell>
        </row>
        <row r="1212">
          <cell r="A1212">
            <v>1242</v>
          </cell>
          <cell r="B1212" t="str">
            <v>埼116</v>
          </cell>
          <cell r="C1212" t="str">
            <v>埼玉</v>
          </cell>
          <cell r="E1212" t="str">
            <v>富士重工業(株) 埼玉製作所</v>
          </cell>
          <cell r="F1212" t="str">
            <v>品質保証部　品質管理課</v>
          </cell>
          <cell r="G1212" t="str">
            <v>松本　茂夫</v>
          </cell>
          <cell r="H1212" t="str">
            <v>364-8511</v>
          </cell>
          <cell r="J1212">
            <v>0</v>
          </cell>
          <cell r="L1212">
            <v>0</v>
          </cell>
          <cell r="M1212" t="str">
            <v>北本市朝日 4-410</v>
          </cell>
          <cell r="N1212" t="str">
            <v>(0485)93-7751</v>
          </cell>
          <cell r="O1212" t="str">
            <v>(0485)93-7794</v>
          </cell>
        </row>
        <row r="1213">
          <cell r="A1213">
            <v>1243</v>
          </cell>
          <cell r="B1213" t="str">
            <v>埼117</v>
          </cell>
          <cell r="C1213" t="str">
            <v>埼玉</v>
          </cell>
          <cell r="E1213" t="str">
            <v>日本フエルト(株) 埼玉工場</v>
          </cell>
          <cell r="F1213" t="str">
            <v>製造部 工務課</v>
          </cell>
          <cell r="G1213" t="str">
            <v>高橋 春夫</v>
          </cell>
          <cell r="H1213" t="str">
            <v>365-0043</v>
          </cell>
          <cell r="J1213">
            <v>0</v>
          </cell>
          <cell r="L1213">
            <v>0</v>
          </cell>
          <cell r="M1213" t="str">
            <v>鴻巣市原馬室 88</v>
          </cell>
          <cell r="N1213" t="str">
            <v>(048)541-3663</v>
          </cell>
          <cell r="O1213" t="str">
            <v>(048)543-2370</v>
          </cell>
        </row>
        <row r="1214">
          <cell r="A1214">
            <v>1244</v>
          </cell>
          <cell r="B1214" t="str">
            <v>埼118</v>
          </cell>
          <cell r="C1214" t="str">
            <v>埼玉</v>
          </cell>
          <cell r="E1214" t="str">
            <v>中央化学㈱本社工場</v>
          </cell>
          <cell r="F1214" t="str">
            <v/>
          </cell>
          <cell r="G1214" t="str">
            <v>田中 元正</v>
          </cell>
          <cell r="H1214" t="str">
            <v>365-8603</v>
          </cell>
          <cell r="J1214">
            <v>0</v>
          </cell>
          <cell r="L1214">
            <v>0</v>
          </cell>
          <cell r="M1214" t="str">
            <v>鴻巣市宮地３－５－１</v>
          </cell>
          <cell r="N1214" t="str">
            <v>(048)540-1261</v>
          </cell>
          <cell r="O1214" t="str">
            <v>(048)540-1263</v>
          </cell>
        </row>
        <row r="1215">
          <cell r="A1215">
            <v>1245</v>
          </cell>
          <cell r="B1215" t="str">
            <v>埼119</v>
          </cell>
          <cell r="C1215" t="str">
            <v>埼玉</v>
          </cell>
          <cell r="E1215" t="str">
            <v>サンウェーブ工業(株) 深谷製作所</v>
          </cell>
          <cell r="F1215" t="str">
            <v>深谷製作所 品質保証グループ</v>
          </cell>
          <cell r="G1215" t="str">
            <v>千葉 乂</v>
          </cell>
          <cell r="H1215" t="str">
            <v>366-0032</v>
          </cell>
          <cell r="J1215">
            <v>0</v>
          </cell>
          <cell r="L1215">
            <v>0</v>
          </cell>
          <cell r="M1215" t="str">
            <v>深谷市幡羅町 1-10</v>
          </cell>
          <cell r="N1215" t="str">
            <v>(048)572-2111</v>
          </cell>
          <cell r="O1215" t="str">
            <v>(048)570-1882</v>
          </cell>
        </row>
        <row r="1216">
          <cell r="A1216">
            <v>1246</v>
          </cell>
          <cell r="B1216" t="str">
            <v>埼120</v>
          </cell>
          <cell r="C1216" t="str">
            <v>埼玉</v>
          </cell>
          <cell r="E1216" t="str">
            <v>(有)エコール･ド･スカイ</v>
          </cell>
          <cell r="F1216" t="str">
            <v/>
          </cell>
          <cell r="G1216" t="str">
            <v>中村　雄</v>
          </cell>
          <cell r="H1216" t="str">
            <v>366-0052</v>
          </cell>
          <cell r="J1216">
            <v>0</v>
          </cell>
          <cell r="L1216">
            <v>0</v>
          </cell>
          <cell r="M1216" t="str">
            <v>深谷市上柴町西 3-4-7</v>
          </cell>
          <cell r="N1216" t="str">
            <v>(090)1208-0682</v>
          </cell>
          <cell r="O1216" t="str">
            <v>(048)573-4162</v>
          </cell>
        </row>
        <row r="1217">
          <cell r="A1217">
            <v>1247</v>
          </cell>
          <cell r="B1217" t="str">
            <v>埼121</v>
          </cell>
          <cell r="C1217" t="str">
            <v>埼玉</v>
          </cell>
          <cell r="E1217" t="str">
            <v>越谷化成工業(株)　埼玉工場</v>
          </cell>
          <cell r="F1217" t="str">
            <v>管理部</v>
          </cell>
          <cell r="G1217" t="str">
            <v>佐藤 公弥</v>
          </cell>
          <cell r="H1217" t="str">
            <v>366-0801</v>
          </cell>
          <cell r="J1217">
            <v>0</v>
          </cell>
          <cell r="L1217">
            <v>0</v>
          </cell>
          <cell r="M1217" t="str">
            <v>深谷市上野台 1400-13</v>
          </cell>
          <cell r="N1217" t="str">
            <v>(048)573-8001</v>
          </cell>
          <cell r="O1217" t="str">
            <v>(048)573-9151</v>
          </cell>
        </row>
        <row r="1218">
          <cell r="A1218">
            <v>1248</v>
          </cell>
          <cell r="B1218" t="str">
            <v>埼122</v>
          </cell>
          <cell r="C1218" t="str">
            <v>埼玉</v>
          </cell>
          <cell r="E1218" t="str">
            <v>スカイアルミニウム(株) 深谷工場</v>
          </cell>
          <cell r="F1218" t="str">
            <v>総務部</v>
          </cell>
          <cell r="G1218" t="str">
            <v>滝日 繁</v>
          </cell>
          <cell r="H1218" t="str">
            <v>366-0801</v>
          </cell>
          <cell r="J1218">
            <v>0</v>
          </cell>
          <cell r="L1218">
            <v>0</v>
          </cell>
          <cell r="M1218" t="str">
            <v>深谷市上野台 1351</v>
          </cell>
          <cell r="N1218" t="str">
            <v>(048)572-1311</v>
          </cell>
          <cell r="O1218" t="str">
            <v>(048)573-4162</v>
          </cell>
        </row>
        <row r="1219">
          <cell r="A1219">
            <v>1249</v>
          </cell>
          <cell r="B1219" t="str">
            <v>埼123</v>
          </cell>
          <cell r="C1219" t="str">
            <v>埼玉</v>
          </cell>
          <cell r="E1219" t="str">
            <v>(株)キムラ電子</v>
          </cell>
          <cell r="F1219" t="str">
            <v/>
          </cell>
          <cell r="G1219" t="str">
            <v>小島　盛</v>
          </cell>
          <cell r="H1219" t="str">
            <v>366-0827</v>
          </cell>
          <cell r="J1219">
            <v>0</v>
          </cell>
          <cell r="L1219">
            <v>0</v>
          </cell>
          <cell r="M1219" t="str">
            <v>深谷市栄町 8-7</v>
          </cell>
          <cell r="N1219" t="str">
            <v>(048)571-5114</v>
          </cell>
          <cell r="O1219" t="str">
            <v>(048)573-4116</v>
          </cell>
        </row>
        <row r="1220">
          <cell r="A1220">
            <v>1250</v>
          </cell>
          <cell r="B1220" t="str">
            <v>埼124</v>
          </cell>
          <cell r="C1220" t="str">
            <v>埼玉</v>
          </cell>
          <cell r="E1220" t="str">
            <v>フィグラ(株)　埼玉工場</v>
          </cell>
          <cell r="F1220" t="str">
            <v>硝子ﾃｯｸ製造部ＳＰＨ製造課</v>
          </cell>
          <cell r="G1220" t="str">
            <v>吉澤  邦利</v>
          </cell>
          <cell r="H1220" t="str">
            <v>367-0037</v>
          </cell>
          <cell r="J1220">
            <v>0</v>
          </cell>
          <cell r="L1220">
            <v>0</v>
          </cell>
          <cell r="M1220" t="str">
            <v>本庄市大字共栄 210-5</v>
          </cell>
          <cell r="N1220" t="str">
            <v>(0495)22-651１</v>
          </cell>
          <cell r="O1220" t="str">
            <v>(0495)23-0068</v>
          </cell>
        </row>
        <row r="1221">
          <cell r="A1221">
            <v>1251</v>
          </cell>
          <cell r="B1221" t="str">
            <v>埼125</v>
          </cell>
          <cell r="C1221" t="str">
            <v>埼玉</v>
          </cell>
          <cell r="E1221" t="str">
            <v>東特塗料(株)</v>
          </cell>
          <cell r="F1221" t="str">
            <v>品質保証課</v>
          </cell>
          <cell r="G1221" t="str">
            <v>篠塚 薫</v>
          </cell>
          <cell r="H1221" t="str">
            <v>367-0046</v>
          </cell>
          <cell r="J1221">
            <v>0</v>
          </cell>
          <cell r="L1221">
            <v>0</v>
          </cell>
          <cell r="M1221" t="str">
            <v>本庄市栄 3ｰ9ｰ33</v>
          </cell>
          <cell r="N1221" t="str">
            <v>(0495)22-4211</v>
          </cell>
          <cell r="O1221" t="str">
            <v>(0495)24-0574</v>
          </cell>
        </row>
        <row r="1222">
          <cell r="A1222">
            <v>1252</v>
          </cell>
          <cell r="B1222" t="str">
            <v>埼126</v>
          </cell>
          <cell r="C1222" t="str">
            <v>埼玉</v>
          </cell>
          <cell r="E1222" t="str">
            <v>(株)サイボウ本庄</v>
          </cell>
          <cell r="F1222" t="str">
            <v>総務室</v>
          </cell>
          <cell r="G1222" t="str">
            <v>渡辺　早苗</v>
          </cell>
          <cell r="H1222" t="str">
            <v>367-0051</v>
          </cell>
          <cell r="J1222">
            <v>0</v>
          </cell>
          <cell r="L1222">
            <v>0</v>
          </cell>
          <cell r="M1222" t="str">
            <v>本庄市本庄 1ｰ4ｰ1</v>
          </cell>
          <cell r="N1222" t="str">
            <v>(0495)23-3535</v>
          </cell>
          <cell r="O1222" t="str">
            <v>(0495)21-3046</v>
          </cell>
        </row>
        <row r="1223">
          <cell r="A1223">
            <v>1253</v>
          </cell>
          <cell r="B1223" t="str">
            <v>埼127</v>
          </cell>
          <cell r="C1223" t="str">
            <v>埼玉</v>
          </cell>
          <cell r="E1223" t="str">
            <v>児玉化学工業(株) 埼玉事業部</v>
          </cell>
          <cell r="F1223" t="str">
            <v>品質管理課</v>
          </cell>
          <cell r="G1223" t="str">
            <v>新井  利秋</v>
          </cell>
          <cell r="H1223" t="str">
            <v>367-0063</v>
          </cell>
          <cell r="J1223">
            <v>0</v>
          </cell>
          <cell r="L1223">
            <v>0</v>
          </cell>
          <cell r="M1223" t="str">
            <v>本庄市下野堂 645</v>
          </cell>
          <cell r="N1223" t="str">
            <v>(0495)21-4271</v>
          </cell>
          <cell r="O1223" t="str">
            <v>(0495)24-7074</v>
          </cell>
        </row>
        <row r="1224">
          <cell r="A1224">
            <v>1254</v>
          </cell>
          <cell r="B1224" t="str">
            <v>埼128</v>
          </cell>
          <cell r="C1224" t="str">
            <v>埼玉</v>
          </cell>
          <cell r="E1224" t="str">
            <v>旭産業(株)</v>
          </cell>
          <cell r="F1224" t="str">
            <v>技術部</v>
          </cell>
          <cell r="G1224" t="str">
            <v>田島 利昭</v>
          </cell>
          <cell r="H1224" t="str">
            <v>367-0072</v>
          </cell>
          <cell r="J1224">
            <v>0</v>
          </cell>
          <cell r="L1224">
            <v>0</v>
          </cell>
          <cell r="M1224" t="str">
            <v>本庄市沼和田 948</v>
          </cell>
          <cell r="N1224" t="str">
            <v>(0495)24-2184</v>
          </cell>
          <cell r="O1224" t="str">
            <v>(0495)24-2186</v>
          </cell>
        </row>
        <row r="1225">
          <cell r="A1225">
            <v>1255</v>
          </cell>
          <cell r="B1225" t="str">
            <v>埼129</v>
          </cell>
          <cell r="C1225" t="str">
            <v>埼玉</v>
          </cell>
          <cell r="E1225" t="str">
            <v>城南コーテック（株）児玉工場</v>
          </cell>
          <cell r="F1225" t="str">
            <v>製造２課</v>
          </cell>
          <cell r="G1225" t="str">
            <v>小山  健二</v>
          </cell>
          <cell r="H1225" t="str">
            <v>367-0206</v>
          </cell>
          <cell r="J1225">
            <v>0</v>
          </cell>
          <cell r="L1225">
            <v>0</v>
          </cell>
          <cell r="M1225" t="str">
            <v>児玉郡児玉町共栄800-9</v>
          </cell>
          <cell r="N1225" t="str">
            <v>(0495)72-6191</v>
          </cell>
          <cell r="O1225" t="str">
            <v>(0495)72-6190</v>
          </cell>
        </row>
        <row r="1226">
          <cell r="A1226">
            <v>1256</v>
          </cell>
          <cell r="B1226" t="str">
            <v>埼130</v>
          </cell>
          <cell r="C1226" t="str">
            <v>埼玉</v>
          </cell>
          <cell r="E1226" t="str">
            <v>沖電気工業(株)ﾈｯﾄﾜｰｸｼｽﾃﾑｶﾝﾊﾟﾆｰ 本庄生産センタ</v>
          </cell>
          <cell r="F1226" t="str">
            <v>JIT推進ﾁｰﾑ</v>
          </cell>
          <cell r="G1226" t="str">
            <v>加藤　幸夫</v>
          </cell>
          <cell r="H1226" t="str">
            <v>367-8686</v>
          </cell>
          <cell r="J1226">
            <v>0</v>
          </cell>
          <cell r="L1226">
            <v>0</v>
          </cell>
          <cell r="M1226" t="str">
            <v>本庄市小島南 4-1-1</v>
          </cell>
          <cell r="N1226" t="str">
            <v>(0495)25-1220</v>
          </cell>
          <cell r="O1226" t="str">
            <v>(0495)25-1445</v>
          </cell>
        </row>
        <row r="1227">
          <cell r="A1227">
            <v>1257</v>
          </cell>
          <cell r="B1227" t="str">
            <v>埼131</v>
          </cell>
          <cell r="C1227" t="str">
            <v>埼玉</v>
          </cell>
          <cell r="E1227" t="str">
            <v>(株)埼玉富士</v>
          </cell>
          <cell r="F1227" t="str">
            <v>総合企画室</v>
          </cell>
          <cell r="G1227" t="str">
            <v>宇治川 強</v>
          </cell>
          <cell r="H1227" t="str">
            <v>368-0004</v>
          </cell>
          <cell r="J1227">
            <v>0</v>
          </cell>
          <cell r="L1227">
            <v>0</v>
          </cell>
          <cell r="M1227" t="str">
            <v>秩父市山田783</v>
          </cell>
          <cell r="N1227" t="str">
            <v>(0494)24-1111</v>
          </cell>
          <cell r="O1227" t="str">
            <v>(0494)25-0410</v>
          </cell>
        </row>
        <row r="1228">
          <cell r="A1228">
            <v>1258</v>
          </cell>
          <cell r="B1228" t="str">
            <v>埼132</v>
          </cell>
          <cell r="C1228" t="str">
            <v>埼玉</v>
          </cell>
          <cell r="E1228" t="str">
            <v>アルバック成膜(株)</v>
          </cell>
          <cell r="F1228" t="str">
            <v>品質保証室</v>
          </cell>
          <cell r="G1228" t="str">
            <v>猪俣　英朗</v>
          </cell>
          <cell r="H1228" t="str">
            <v>368-0056</v>
          </cell>
          <cell r="J1228">
            <v>0</v>
          </cell>
          <cell r="L1228">
            <v>0</v>
          </cell>
          <cell r="M1228" t="str">
            <v>秩父市大字寺尾 2804</v>
          </cell>
          <cell r="N1228" t="str">
            <v>(0494)24-6514</v>
          </cell>
          <cell r="O1228" t="str">
            <v>(0494)25-2577</v>
          </cell>
        </row>
        <row r="1229">
          <cell r="A1229">
            <v>1259</v>
          </cell>
          <cell r="B1229" t="str">
            <v>埼133</v>
          </cell>
          <cell r="C1229" t="str">
            <v>埼玉</v>
          </cell>
          <cell r="E1229" t="str">
            <v>(株)秩父富士</v>
          </cell>
          <cell r="F1229" t="str">
            <v>品質保証部品質管理課</v>
          </cell>
          <cell r="G1229" t="str">
            <v>栗田　和仁</v>
          </cell>
          <cell r="H1229" t="str">
            <v>368-0193</v>
          </cell>
          <cell r="J1229">
            <v>0</v>
          </cell>
          <cell r="L1229">
            <v>0</v>
          </cell>
          <cell r="M1229" t="str">
            <v>秩父郡小鹿野町小鹿野 755-1</v>
          </cell>
          <cell r="N1229" t="str">
            <v>(0494)75-4091</v>
          </cell>
          <cell r="O1229" t="str">
            <v>(0494)75-2164</v>
          </cell>
        </row>
        <row r="1230">
          <cell r="A1230">
            <v>1260</v>
          </cell>
          <cell r="B1230" t="str">
            <v>埼134</v>
          </cell>
          <cell r="C1230" t="str">
            <v>埼玉</v>
          </cell>
          <cell r="E1230" t="str">
            <v>三菱マテリアル(株) セラミックス工場</v>
          </cell>
          <cell r="F1230" t="str">
            <v>総務課</v>
          </cell>
          <cell r="G1230" t="str">
            <v>吉次 則博</v>
          </cell>
          <cell r="H1230" t="str">
            <v>368-8502</v>
          </cell>
          <cell r="J1230">
            <v>0</v>
          </cell>
          <cell r="L1230">
            <v>0</v>
          </cell>
          <cell r="M1230" t="str">
            <v>秩父郡横瀬町大字横瀬 2270</v>
          </cell>
          <cell r="N1230" t="str">
            <v>(0494)23-7111</v>
          </cell>
          <cell r="O1230" t="str">
            <v>(0494)23-5271</v>
          </cell>
        </row>
        <row r="1231">
          <cell r="A1231">
            <v>1261</v>
          </cell>
          <cell r="B1231" t="str">
            <v>埼135</v>
          </cell>
          <cell r="C1231" t="str">
            <v>埼玉</v>
          </cell>
          <cell r="E1231" t="str">
            <v>(株)アールケー・エキセル 埼玉工場</v>
          </cell>
          <cell r="F1231" t="str">
            <v>品質保証企画室</v>
          </cell>
          <cell r="G1231" t="str">
            <v>農澤　英夫</v>
          </cell>
          <cell r="H1231" t="str">
            <v>369-0104</v>
          </cell>
          <cell r="J1231">
            <v>0</v>
          </cell>
          <cell r="L1231">
            <v>0</v>
          </cell>
          <cell r="M1231" t="str">
            <v>大里郡大里村大字冑山 668</v>
          </cell>
          <cell r="N1231" t="str">
            <v>(0493)39-2222</v>
          </cell>
          <cell r="O1231" t="str">
            <v>(0493)39-1600</v>
          </cell>
        </row>
        <row r="1232">
          <cell r="A1232">
            <v>1262</v>
          </cell>
          <cell r="B1232" t="str">
            <v>埼136</v>
          </cell>
          <cell r="C1232" t="str">
            <v>埼玉</v>
          </cell>
          <cell r="E1232" t="str">
            <v>山川工業(株) 大里工場</v>
          </cell>
          <cell r="F1232" t="str">
            <v/>
          </cell>
          <cell r="G1232" t="str">
            <v>伊藤　尚史</v>
          </cell>
          <cell r="H1232" t="str">
            <v>369-0105</v>
          </cell>
          <cell r="J1232">
            <v>0</v>
          </cell>
          <cell r="L1232">
            <v>0</v>
          </cell>
          <cell r="M1232" t="str">
            <v>大里郡大里村箕輪 453</v>
          </cell>
          <cell r="N1232" t="str">
            <v>(0493)39-0721</v>
          </cell>
          <cell r="O1232" t="str">
            <v>(0493)39-0722</v>
          </cell>
        </row>
        <row r="1233">
          <cell r="A1233">
            <v>1263</v>
          </cell>
          <cell r="B1233" t="str">
            <v>埼137</v>
          </cell>
          <cell r="C1233" t="str">
            <v>埼玉</v>
          </cell>
          <cell r="E1233" t="str">
            <v>(有)まるおか</v>
          </cell>
          <cell r="F1233" t="str">
            <v>重要基本作業責任者</v>
          </cell>
          <cell r="G1233" t="str">
            <v>立岩　卯吉</v>
          </cell>
          <cell r="H1233" t="str">
            <v>369-0115</v>
          </cell>
          <cell r="J1233">
            <v>0</v>
          </cell>
          <cell r="L1233">
            <v>0</v>
          </cell>
          <cell r="M1233" t="str">
            <v>北足立郡吹上町大字袋1081-5</v>
          </cell>
          <cell r="N1233" t="str">
            <v>(048)549-0771</v>
          </cell>
          <cell r="O1233" t="str">
            <v>(048)549-0771</v>
          </cell>
        </row>
        <row r="1234">
          <cell r="A1234">
            <v>1264</v>
          </cell>
          <cell r="B1234" t="str">
            <v>埼138</v>
          </cell>
          <cell r="C1234" t="str">
            <v>埼玉</v>
          </cell>
          <cell r="E1234" t="str">
            <v>富士電機(株) 吹上事業所</v>
          </cell>
          <cell r="F1234" t="str">
            <v>品質保証部 品質企画課</v>
          </cell>
          <cell r="G1234" t="str">
            <v>根岸　達雄</v>
          </cell>
          <cell r="H1234" t="str">
            <v>369-0192</v>
          </cell>
          <cell r="J1234">
            <v>0</v>
          </cell>
          <cell r="L1234">
            <v>0</v>
          </cell>
          <cell r="M1234" t="str">
            <v>北足立郡吹上町南 1-5-45</v>
          </cell>
          <cell r="N1234" t="str">
            <v>(048)547-1149</v>
          </cell>
          <cell r="O1234" t="str">
            <v>(048)548-6307</v>
          </cell>
        </row>
        <row r="1235">
          <cell r="A1235">
            <v>1265</v>
          </cell>
          <cell r="B1235" t="str">
            <v>埼139</v>
          </cell>
          <cell r="C1235" t="str">
            <v>埼玉</v>
          </cell>
          <cell r="E1235" t="str">
            <v>富士電機情報サービス(株)吹上事業所</v>
          </cell>
          <cell r="F1235" t="str">
            <v>図面管理課</v>
          </cell>
          <cell r="G1235" t="str">
            <v>倉川潤司</v>
          </cell>
          <cell r="H1235" t="str">
            <v>369-0192</v>
          </cell>
          <cell r="J1235">
            <v>0</v>
          </cell>
          <cell r="L1235">
            <v>0</v>
          </cell>
          <cell r="M1235" t="str">
            <v>北足立郡吹上町南1-5-45</v>
          </cell>
          <cell r="N1235" t="str">
            <v>(048)547-1178</v>
          </cell>
          <cell r="O1235" t="str">
            <v>(048)548-9224</v>
          </cell>
        </row>
        <row r="1236">
          <cell r="A1236">
            <v>1266</v>
          </cell>
          <cell r="B1236" t="str">
            <v>埼140</v>
          </cell>
          <cell r="C1236" t="str">
            <v>埼玉</v>
          </cell>
          <cell r="E1236" t="str">
            <v>富士電機エフテック（株）</v>
          </cell>
          <cell r="F1236" t="str">
            <v>機器部製造課</v>
          </cell>
          <cell r="G1236" t="str">
            <v>須田  昭夫</v>
          </cell>
          <cell r="H1236" t="str">
            <v>369-0192</v>
          </cell>
          <cell r="J1236">
            <v>0</v>
          </cell>
          <cell r="L1236">
            <v>0</v>
          </cell>
          <cell r="M1236" t="str">
            <v>北足立郡吹上町南1-5-45</v>
          </cell>
          <cell r="N1236" t="str">
            <v>(048)548-4641</v>
          </cell>
          <cell r="O1236" t="str">
            <v>(048)549-1845</v>
          </cell>
        </row>
        <row r="1237">
          <cell r="A1237">
            <v>1267</v>
          </cell>
          <cell r="B1237" t="str">
            <v>埼141</v>
          </cell>
          <cell r="C1237" t="str">
            <v>埼玉</v>
          </cell>
          <cell r="E1237" t="str">
            <v>富士物流（株）北関東支社</v>
          </cell>
          <cell r="F1237" t="str">
            <v>総務課</v>
          </cell>
          <cell r="G1237" t="str">
            <v>門伝  孝久</v>
          </cell>
          <cell r="H1237" t="str">
            <v>369-0192</v>
          </cell>
          <cell r="J1237">
            <v>0</v>
          </cell>
          <cell r="L1237">
            <v>0</v>
          </cell>
          <cell r="M1237" t="str">
            <v>北足立郡吹上町南1-5-45</v>
          </cell>
          <cell r="N1237" t="str">
            <v>(048)548-6755</v>
          </cell>
          <cell r="O1237" t="str">
            <v>(048)5488413</v>
          </cell>
        </row>
        <row r="1238">
          <cell r="A1238">
            <v>1268</v>
          </cell>
          <cell r="B1238" t="str">
            <v>埼142</v>
          </cell>
          <cell r="C1238" t="str">
            <v>埼玉</v>
          </cell>
          <cell r="E1238" t="str">
            <v>(株)ジー・エフ・フードサービス 吹上事業所</v>
          </cell>
          <cell r="F1238" t="str">
            <v/>
          </cell>
          <cell r="G1238" t="str">
            <v>坂西 忠</v>
          </cell>
          <cell r="H1238" t="str">
            <v>369-0192</v>
          </cell>
          <cell r="J1238">
            <v>0</v>
          </cell>
          <cell r="L1238">
            <v>0</v>
          </cell>
          <cell r="M1238" t="str">
            <v>北足立郡吹上町南1-5-45</v>
          </cell>
          <cell r="N1238" t="str">
            <v>(048)548-1408</v>
          </cell>
          <cell r="O1238" t="str">
            <v>(048)549-2276</v>
          </cell>
        </row>
        <row r="1239">
          <cell r="A1239">
            <v>1269</v>
          </cell>
          <cell r="B1239" t="str">
            <v>埼143</v>
          </cell>
          <cell r="C1239" t="str">
            <v>埼玉</v>
          </cell>
          <cell r="E1239" t="str">
            <v>吹上富士自販機(株)</v>
          </cell>
          <cell r="F1239" t="str">
            <v>総務課</v>
          </cell>
          <cell r="G1239" t="str">
            <v>新井　弘</v>
          </cell>
          <cell r="H1239" t="str">
            <v>369-0198</v>
          </cell>
          <cell r="J1239">
            <v>0</v>
          </cell>
          <cell r="L1239">
            <v>0</v>
          </cell>
          <cell r="M1239" t="str">
            <v>北足立郡吹上町前砂 160-1</v>
          </cell>
          <cell r="N1239" t="str">
            <v>(048)548-1311</v>
          </cell>
          <cell r="O1239" t="str">
            <v>(048)548-9621</v>
          </cell>
        </row>
        <row r="1240">
          <cell r="A1240">
            <v>1270</v>
          </cell>
          <cell r="B1240" t="str">
            <v>埼144</v>
          </cell>
          <cell r="C1240" t="str">
            <v>埼玉</v>
          </cell>
          <cell r="E1240" t="str">
            <v>カヤバ工業(株) 熊谷工場</v>
          </cell>
          <cell r="F1240" t="str">
            <v>品質保証部</v>
          </cell>
          <cell r="G1240" t="str">
            <v>塙    恒雄</v>
          </cell>
          <cell r="H1240" t="str">
            <v>369-1193</v>
          </cell>
          <cell r="J1240">
            <v>0</v>
          </cell>
          <cell r="L1240">
            <v>0</v>
          </cell>
          <cell r="M1240" t="str">
            <v>大里郡川本町大字長在家 2050</v>
          </cell>
          <cell r="N1240" t="str">
            <v>(048)583-2341</v>
          </cell>
          <cell r="O1240" t="str">
            <v>(048)583-5603</v>
          </cell>
        </row>
        <row r="1241">
          <cell r="A1241">
            <v>1271</v>
          </cell>
          <cell r="B1241" t="str">
            <v>埼145</v>
          </cell>
          <cell r="C1241" t="str">
            <v>埼玉</v>
          </cell>
          <cell r="E1241" t="str">
            <v>河西工業(株) 寄居事業部</v>
          </cell>
          <cell r="F1241" t="str">
            <v>管理課</v>
          </cell>
          <cell r="G1241" t="str">
            <v>松村　茂一</v>
          </cell>
          <cell r="H1241" t="str">
            <v>369-1211</v>
          </cell>
          <cell r="J1241">
            <v>0</v>
          </cell>
          <cell r="L1241">
            <v>0</v>
          </cell>
          <cell r="M1241" t="str">
            <v>大里郡寄居町赤浜 158</v>
          </cell>
          <cell r="N1241" t="str">
            <v>(048)582-3355</v>
          </cell>
          <cell r="O1241" t="str">
            <v>(048)582-3324</v>
          </cell>
        </row>
        <row r="1242">
          <cell r="A1242">
            <v>1272</v>
          </cell>
          <cell r="B1242" t="str">
            <v>埼146</v>
          </cell>
          <cell r="C1242" t="str">
            <v>埼玉</v>
          </cell>
          <cell r="E1242" t="str">
            <v>東日本旅客鉄道(株) 高崎支社</v>
          </cell>
          <cell r="F1242" t="str">
            <v>総務部 人事課</v>
          </cell>
          <cell r="G1242" t="str">
            <v>城田  和之</v>
          </cell>
          <cell r="H1242" t="str">
            <v>370-8543</v>
          </cell>
          <cell r="J1242">
            <v>0</v>
          </cell>
          <cell r="L1242">
            <v>0</v>
          </cell>
          <cell r="M1242" t="str">
            <v>高崎市栄町 6-26</v>
          </cell>
          <cell r="N1242" t="str">
            <v>(027)320-7121</v>
          </cell>
          <cell r="O1242" t="str">
            <v>(027)320-7122</v>
          </cell>
        </row>
        <row r="1243">
          <cell r="A1243">
            <v>1273</v>
          </cell>
          <cell r="B1243" t="str">
            <v>埼147</v>
          </cell>
          <cell r="C1243" t="str">
            <v>埼玉</v>
          </cell>
          <cell r="E1243" t="str">
            <v>カルソニックカンセイ㈱大宮工場</v>
          </cell>
          <cell r="F1243" t="str">
            <v>品質保証課</v>
          </cell>
          <cell r="G1243" t="str">
            <v>箭内 祐一</v>
          </cell>
          <cell r="H1243" t="str">
            <v>331-0044</v>
          </cell>
          <cell r="J1243">
            <v>0</v>
          </cell>
          <cell r="L1243">
            <v>0</v>
          </cell>
          <cell r="M1243" t="str">
            <v>さいたま市日進町2-1910</v>
          </cell>
          <cell r="N1243" t="str">
            <v>(048)652-5203</v>
          </cell>
          <cell r="O1243" t="str">
            <v>(048)653-8256</v>
          </cell>
        </row>
        <row r="1244">
          <cell r="A1244">
            <v>1274</v>
          </cell>
          <cell r="B1244" t="str">
            <v>埼148</v>
          </cell>
          <cell r="C1244" t="str">
            <v>埼玉</v>
          </cell>
          <cell r="E1244" t="str">
            <v>ﾎﾞｯｼｭﾌﾞﾚｰｷｼｽﾃﾑ㈱東松山製作所</v>
          </cell>
          <cell r="F1244" t="str">
            <v>品質保証部品質ｼｽﾃﾑ企画課</v>
          </cell>
          <cell r="G1244" t="str">
            <v>中島久郎</v>
          </cell>
          <cell r="H1244" t="str">
            <v>355-0813</v>
          </cell>
          <cell r="J1244">
            <v>0</v>
          </cell>
          <cell r="L1244">
            <v>0</v>
          </cell>
          <cell r="M1244" t="str">
            <v>埼玉県比企郡滑川町月輪1464-4</v>
          </cell>
          <cell r="N1244" t="str">
            <v>(0493)56-6287</v>
          </cell>
          <cell r="O1244" t="str">
            <v>(0493)56-6218</v>
          </cell>
        </row>
        <row r="1245">
          <cell r="A1245">
            <v>1275</v>
          </cell>
          <cell r="B1245" t="str">
            <v>埼149</v>
          </cell>
          <cell r="C1245" t="str">
            <v>埼玉</v>
          </cell>
          <cell r="E1245" t="str">
            <v>飛鳥交通㈱</v>
          </cell>
          <cell r="F1245" t="str">
            <v>春日部営業所</v>
          </cell>
          <cell r="G1245" t="str">
            <v>海老原秀典</v>
          </cell>
          <cell r="H1245" t="str">
            <v>344-0007</v>
          </cell>
          <cell r="J1245">
            <v>0</v>
          </cell>
          <cell r="L1245">
            <v>0</v>
          </cell>
          <cell r="M1245" t="str">
            <v>春日部市小渕256-1</v>
          </cell>
          <cell r="N1245" t="str">
            <v>(048)761-2133</v>
          </cell>
          <cell r="O1245" t="str">
            <v>(048)754-8177</v>
          </cell>
        </row>
        <row r="1246">
          <cell r="A1246">
            <v>1276</v>
          </cell>
          <cell r="B1246" t="str">
            <v>埼150</v>
          </cell>
          <cell r="C1246" t="str">
            <v>埼玉</v>
          </cell>
          <cell r="E1246" t="str">
            <v>遠州トラック㈱　関東事業部</v>
          </cell>
          <cell r="F1246" t="str">
            <v>関東事業部　総務</v>
          </cell>
          <cell r="G1246" t="str">
            <v>近藤　節子</v>
          </cell>
          <cell r="H1246" t="str">
            <v>344-0051</v>
          </cell>
          <cell r="J1246">
            <v>0</v>
          </cell>
          <cell r="L1246">
            <v>0</v>
          </cell>
          <cell r="M1246" t="str">
            <v>埼玉県春日部市内牧4053-5</v>
          </cell>
          <cell r="N1246" t="str">
            <v>(048)752-1111</v>
          </cell>
          <cell r="O1246" t="str">
            <v>(048)753-8033</v>
          </cell>
        </row>
        <row r="1247">
          <cell r="A1247">
            <v>1277</v>
          </cell>
          <cell r="B1247" t="str">
            <v>埼151</v>
          </cell>
          <cell r="C1247" t="str">
            <v>埼玉</v>
          </cell>
          <cell r="E1247" t="str">
            <v>㈱コニカシステム機器</v>
          </cell>
          <cell r="F1247" t="str">
            <v>品質保証部　品質管理Ｇ</v>
          </cell>
          <cell r="G1247" t="str">
            <v>山田照男</v>
          </cell>
          <cell r="H1247" t="str">
            <v>350-1321</v>
          </cell>
          <cell r="J1247">
            <v>0</v>
          </cell>
          <cell r="L1247">
            <v>0</v>
          </cell>
          <cell r="M1247" t="str">
            <v>狭山市上広瀬591-7</v>
          </cell>
          <cell r="N1247" t="str">
            <v>(042)954-8556</v>
          </cell>
          <cell r="O1247" t="str">
            <v>(042)954-6827</v>
          </cell>
        </row>
        <row r="1248">
          <cell r="A1248">
            <v>1278</v>
          </cell>
          <cell r="B1248" t="str">
            <v>埼152</v>
          </cell>
          <cell r="C1248" t="str">
            <v>埼玉</v>
          </cell>
          <cell r="E1248" t="str">
            <v>コマツゼノア 本社・川越工場</v>
          </cell>
          <cell r="F1248" t="str">
            <v>総務部</v>
          </cell>
          <cell r="G1248" t="str">
            <v>山田 佳明</v>
          </cell>
          <cell r="H1248" t="str">
            <v>350-1192</v>
          </cell>
          <cell r="J1248">
            <v>0</v>
          </cell>
          <cell r="L1248">
            <v>0</v>
          </cell>
          <cell r="M1248" t="str">
            <v>川越市南台1-9</v>
          </cell>
          <cell r="N1248" t="str">
            <v>(049)243-1111</v>
          </cell>
          <cell r="O1248" t="str">
            <v>(049)243-6410</v>
          </cell>
        </row>
        <row r="1249">
          <cell r="A1249">
            <v>1279</v>
          </cell>
          <cell r="B1249" t="str">
            <v>埼153</v>
          </cell>
          <cell r="C1249" t="str">
            <v>埼玉</v>
          </cell>
          <cell r="E1249" t="str">
            <v/>
          </cell>
          <cell r="F1249" t="str">
            <v/>
          </cell>
          <cell r="G1249" t="str">
            <v>石山　昭治</v>
          </cell>
          <cell r="H1249" t="str">
            <v>360-0842</v>
          </cell>
          <cell r="J1249">
            <v>0</v>
          </cell>
          <cell r="L1249">
            <v>0</v>
          </cell>
          <cell r="M1249" t="str">
            <v>熊谷市新堀新田650-7</v>
          </cell>
          <cell r="N1249" t="str">
            <v>(048)532-4538</v>
          </cell>
          <cell r="O1249" t="str">
            <v>(048)532-4538</v>
          </cell>
        </row>
        <row r="1250">
          <cell r="A1250">
            <v>1280</v>
          </cell>
          <cell r="B1250" t="str">
            <v>埼154</v>
          </cell>
          <cell r="C1250" t="str">
            <v>埼玉</v>
          </cell>
          <cell r="E1250" t="str">
            <v/>
          </cell>
          <cell r="F1250" t="str">
            <v/>
          </cell>
          <cell r="G1250" t="str">
            <v>倉上　暉吉</v>
          </cell>
          <cell r="H1250" t="str">
            <v>366-0024</v>
          </cell>
          <cell r="J1250">
            <v>0</v>
          </cell>
          <cell r="L1250">
            <v>0</v>
          </cell>
          <cell r="M1250" t="str">
            <v>深谷市明戸50-1</v>
          </cell>
          <cell r="N1250" t="str">
            <v>(048)572-1842</v>
          </cell>
          <cell r="O1250" t="str">
            <v/>
          </cell>
        </row>
        <row r="1251">
          <cell r="A1251">
            <v>1281</v>
          </cell>
          <cell r="B1251" t="str">
            <v>埼155</v>
          </cell>
          <cell r="C1251" t="str">
            <v>埼玉</v>
          </cell>
          <cell r="E1251" t="str">
            <v/>
          </cell>
          <cell r="F1251" t="str">
            <v/>
          </cell>
          <cell r="G1251" t="str">
            <v>菅原　忠男</v>
          </cell>
          <cell r="H1251" t="str">
            <v>360-0831</v>
          </cell>
          <cell r="J1251">
            <v>0</v>
          </cell>
          <cell r="L1251">
            <v>0</v>
          </cell>
          <cell r="M1251" t="str">
            <v>熊谷市久保島918-19</v>
          </cell>
          <cell r="N1251" t="str">
            <v>(048)533-2157</v>
          </cell>
          <cell r="O1251" t="str">
            <v>(048)533-2157</v>
          </cell>
        </row>
        <row r="1252">
          <cell r="A1252">
            <v>1282</v>
          </cell>
          <cell r="B1252" t="str">
            <v>埼156</v>
          </cell>
          <cell r="C1252" t="str">
            <v>埼玉</v>
          </cell>
          <cell r="E1252" t="str">
            <v/>
          </cell>
          <cell r="F1252" t="str">
            <v/>
          </cell>
          <cell r="G1252" t="str">
            <v>昇　禎二郎</v>
          </cell>
          <cell r="H1252" t="str">
            <v>192-0906</v>
          </cell>
          <cell r="J1252">
            <v>0</v>
          </cell>
          <cell r="L1252">
            <v>0</v>
          </cell>
          <cell r="M1252" t="str">
            <v>八王子市北野町558-13</v>
          </cell>
          <cell r="N1252" t="str">
            <v>(0426)44-8601</v>
          </cell>
          <cell r="O1252" t="str">
            <v>(0426)44-8601</v>
          </cell>
        </row>
        <row r="1253">
          <cell r="A1253">
            <v>1283</v>
          </cell>
          <cell r="B1253" t="str">
            <v>埼157</v>
          </cell>
          <cell r="C1253" t="str">
            <v>埼玉</v>
          </cell>
          <cell r="E1253" t="str">
            <v/>
          </cell>
          <cell r="F1253" t="str">
            <v/>
          </cell>
          <cell r="G1253" t="str">
            <v>平野　雅由</v>
          </cell>
          <cell r="H1253" t="str">
            <v>178-0061</v>
          </cell>
          <cell r="J1253">
            <v>0</v>
          </cell>
          <cell r="L1253">
            <v>0</v>
          </cell>
          <cell r="M1253" t="str">
            <v>練馬区大泉学園町2-23-23</v>
          </cell>
          <cell r="N1253" t="str">
            <v>(03)3924-1077</v>
          </cell>
          <cell r="O1253" t="str">
            <v>(03)3978-7725</v>
          </cell>
        </row>
        <row r="1254">
          <cell r="A1254">
            <v>1284</v>
          </cell>
          <cell r="B1254" t="str">
            <v>埼158</v>
          </cell>
          <cell r="C1254" t="str">
            <v>埼玉</v>
          </cell>
          <cell r="E1254" t="str">
            <v/>
          </cell>
          <cell r="F1254" t="str">
            <v/>
          </cell>
          <cell r="G1254" t="str">
            <v>森　寿夫</v>
          </cell>
          <cell r="H1254" t="str">
            <v>357-0023</v>
          </cell>
          <cell r="J1254">
            <v>0</v>
          </cell>
          <cell r="L1254">
            <v>0</v>
          </cell>
          <cell r="M1254" t="str">
            <v>飯能市岩沢315-3</v>
          </cell>
          <cell r="N1254" t="str">
            <v>(0429)73-0672</v>
          </cell>
          <cell r="O1254" t="str">
            <v/>
          </cell>
        </row>
        <row r="1255">
          <cell r="A1255">
            <v>1285</v>
          </cell>
          <cell r="B1255" t="str">
            <v>埼159</v>
          </cell>
          <cell r="C1255" t="str">
            <v>埼玉</v>
          </cell>
          <cell r="E1255" t="str">
            <v/>
          </cell>
          <cell r="F1255" t="str">
            <v/>
          </cell>
          <cell r="G1255" t="str">
            <v>渡辺　宗晴</v>
          </cell>
          <cell r="H1255" t="str">
            <v>360-0853</v>
          </cell>
          <cell r="J1255">
            <v>0</v>
          </cell>
          <cell r="L1255">
            <v>0</v>
          </cell>
          <cell r="M1255" t="str">
            <v>熊谷市玉井1973-379</v>
          </cell>
          <cell r="N1255" t="str">
            <v>(048)532-5634</v>
          </cell>
          <cell r="O1255" t="str">
            <v/>
          </cell>
        </row>
        <row r="1256">
          <cell r="A1256">
            <v>1286</v>
          </cell>
          <cell r="B1256" t="str">
            <v>埼160</v>
          </cell>
          <cell r="C1256" t="str">
            <v>埼玉</v>
          </cell>
          <cell r="E1256" t="str">
            <v/>
          </cell>
          <cell r="F1256" t="str">
            <v/>
          </cell>
          <cell r="G1256" t="str">
            <v>藤沢　誠一</v>
          </cell>
          <cell r="H1256" t="str">
            <v>350-0275</v>
          </cell>
          <cell r="J1256">
            <v>0</v>
          </cell>
          <cell r="L1256">
            <v>0</v>
          </cell>
          <cell r="M1256" t="str">
            <v>坂戸市伊豆の山町11-10-102</v>
          </cell>
          <cell r="N1256" t="str">
            <v>(049)282-0465</v>
          </cell>
          <cell r="O1256" t="str">
            <v/>
          </cell>
        </row>
        <row r="1257">
          <cell r="A1257">
            <v>1287</v>
          </cell>
          <cell r="B1257" t="str">
            <v>栃001</v>
          </cell>
          <cell r="C1257" t="str">
            <v>栃木</v>
          </cell>
          <cell r="E1257" t="str">
            <v>(株)タイコーデバイス    本社</v>
          </cell>
          <cell r="F1257" t="str">
            <v>品質管理部　品質管理課</v>
          </cell>
          <cell r="G1257" t="str">
            <v>手塚　達郎</v>
          </cell>
          <cell r="H1257">
            <v>3240037</v>
          </cell>
          <cell r="J1257">
            <v>0</v>
          </cell>
          <cell r="L1257">
            <v>0</v>
          </cell>
          <cell r="M1257" t="str">
            <v>大田原市上石上字東山1843-6</v>
          </cell>
        </row>
        <row r="1258">
          <cell r="A1258">
            <v>1288</v>
          </cell>
          <cell r="B1258" t="str">
            <v>栃002</v>
          </cell>
          <cell r="C1258" t="str">
            <v>栃木</v>
          </cell>
          <cell r="E1258" t="str">
            <v>川田工業(株)    栃木工場</v>
          </cell>
          <cell r="F1258" t="str">
            <v>品質管理課</v>
          </cell>
          <cell r="G1258" t="str">
            <v>工藤　　壽</v>
          </cell>
          <cell r="H1258">
            <v>3240036</v>
          </cell>
          <cell r="J1258">
            <v>0</v>
          </cell>
          <cell r="L1258">
            <v>0</v>
          </cell>
          <cell r="M1258" t="str">
            <v>大田原市下石上1780</v>
          </cell>
        </row>
        <row r="1259">
          <cell r="A1259">
            <v>1289</v>
          </cell>
          <cell r="B1259" t="str">
            <v>栃003</v>
          </cell>
          <cell r="C1259" t="str">
            <v>栃木</v>
          </cell>
          <cell r="E1259" t="str">
            <v xml:space="preserve">ＪＵＫＩ大田原(株)    </v>
          </cell>
          <cell r="F1259" t="str">
            <v>品質保証課　TQM推進係</v>
          </cell>
          <cell r="G1259" t="str">
            <v>松本　徹男</v>
          </cell>
          <cell r="H1259">
            <v>3240001</v>
          </cell>
          <cell r="J1259">
            <v>0</v>
          </cell>
          <cell r="L1259">
            <v>0</v>
          </cell>
          <cell r="M1259" t="str">
            <v>大田原市北金丸1863</v>
          </cell>
        </row>
        <row r="1260">
          <cell r="A1260">
            <v>1290</v>
          </cell>
          <cell r="B1260" t="str">
            <v>栃004</v>
          </cell>
          <cell r="C1260" t="str">
            <v>栃木</v>
          </cell>
          <cell r="E1260" t="str">
            <v>(株)東芝医用システム社    那須工場</v>
          </cell>
          <cell r="F1260" t="str">
            <v>品質保証部　品質企画・法規担当</v>
          </cell>
          <cell r="G1260" t="str">
            <v>小貫　高志</v>
          </cell>
          <cell r="H1260" t="str">
            <v>324-8550</v>
          </cell>
          <cell r="J1260">
            <v>0</v>
          </cell>
          <cell r="L1260">
            <v>0</v>
          </cell>
          <cell r="M1260" t="str">
            <v>大田原市下石上1385</v>
          </cell>
        </row>
        <row r="1261">
          <cell r="A1261">
            <v>1291</v>
          </cell>
          <cell r="B1261" t="str">
            <v>栃005</v>
          </cell>
          <cell r="C1261" t="str">
            <v>栃木</v>
          </cell>
          <cell r="E1261" t="str">
            <v>富士通(株)    那須工場</v>
          </cell>
          <cell r="F1261" t="str">
            <v>製造・品質保証統括部　品質管理部</v>
          </cell>
          <cell r="G1261" t="str">
            <v>後藤　照美</v>
          </cell>
          <cell r="H1261" t="str">
            <v>324-8555</v>
          </cell>
          <cell r="J1261">
            <v>0</v>
          </cell>
          <cell r="L1261">
            <v>0</v>
          </cell>
          <cell r="M1261" t="str">
            <v>大田原市下石上1388</v>
          </cell>
        </row>
        <row r="1262">
          <cell r="A1262">
            <v>1292</v>
          </cell>
          <cell r="B1262" t="str">
            <v>栃006</v>
          </cell>
          <cell r="C1262" t="str">
            <v>栃木</v>
          </cell>
          <cell r="E1262" t="str">
            <v>富士電機(株)　電源機器事業部</v>
          </cell>
          <cell r="F1262" t="str">
            <v>技術開発生産センター　品質保証部　品質企画課</v>
          </cell>
          <cell r="G1262" t="str">
            <v>樋口　文枝</v>
          </cell>
          <cell r="H1262">
            <v>3248510</v>
          </cell>
          <cell r="J1262">
            <v>0</v>
          </cell>
          <cell r="L1262">
            <v>0</v>
          </cell>
          <cell r="M1262" t="str">
            <v>大田原市中田原1043</v>
          </cell>
        </row>
        <row r="1263">
          <cell r="A1263">
            <v>1293</v>
          </cell>
          <cell r="B1263" t="str">
            <v>栃007</v>
          </cell>
          <cell r="C1263" t="str">
            <v>栃木</v>
          </cell>
          <cell r="E1263" t="str">
            <v>大日本塗料(株)    那須工場</v>
          </cell>
          <cell r="F1263" t="str">
            <v>品質管理課</v>
          </cell>
          <cell r="G1263" t="str">
            <v>青柳　昭光</v>
          </cell>
          <cell r="H1263">
            <v>3240036</v>
          </cell>
          <cell r="J1263">
            <v>0</v>
          </cell>
          <cell r="L1263">
            <v>0</v>
          </cell>
          <cell r="M1263" t="str">
            <v>大田原市下石上1382-12</v>
          </cell>
        </row>
        <row r="1264">
          <cell r="A1264">
            <v>1294</v>
          </cell>
          <cell r="B1264" t="str">
            <v>栃008</v>
          </cell>
          <cell r="C1264" t="str">
            <v>栃木</v>
          </cell>
          <cell r="E1264" t="str">
            <v>豊國産業(株)    大田原工場</v>
          </cell>
          <cell r="F1264" t="str">
            <v>総務</v>
          </cell>
          <cell r="G1264" t="str">
            <v>小野田倫子</v>
          </cell>
          <cell r="H1264">
            <v>3240062</v>
          </cell>
          <cell r="J1264">
            <v>0</v>
          </cell>
          <cell r="L1264">
            <v>0</v>
          </cell>
          <cell r="M1264" t="str">
            <v>大田原市中田原499</v>
          </cell>
        </row>
        <row r="1265">
          <cell r="A1265">
            <v>1295</v>
          </cell>
          <cell r="B1265" t="str">
            <v>栃009</v>
          </cell>
          <cell r="C1265" t="str">
            <v>栃木</v>
          </cell>
          <cell r="E1265" t="str">
            <v>日之出水道機器(株)    栃木工場</v>
          </cell>
          <cell r="F1265" t="str">
            <v>業務管理課</v>
          </cell>
          <cell r="G1265" t="str">
            <v>堀内　　誠</v>
          </cell>
          <cell r="H1265">
            <v>3240036</v>
          </cell>
          <cell r="J1265">
            <v>0</v>
          </cell>
          <cell r="L1265">
            <v>0</v>
          </cell>
          <cell r="M1265" t="str">
            <v>大田原市下石上字東山1381-4</v>
          </cell>
        </row>
        <row r="1266">
          <cell r="A1266">
            <v>1296</v>
          </cell>
          <cell r="B1266" t="str">
            <v>栃010</v>
          </cell>
          <cell r="C1266" t="str">
            <v>栃木</v>
          </cell>
          <cell r="E1266" t="str">
            <v xml:space="preserve">(株)アイ電子工業    </v>
          </cell>
          <cell r="F1266" t="str">
            <v>品質管理部</v>
          </cell>
          <cell r="G1266" t="str">
            <v>橋本　幸枝</v>
          </cell>
          <cell r="H1266">
            <v>3240047</v>
          </cell>
          <cell r="J1266">
            <v>0</v>
          </cell>
          <cell r="L1266">
            <v>0</v>
          </cell>
          <cell r="M1266" t="str">
            <v>大田原市三原3-3323-12</v>
          </cell>
        </row>
        <row r="1267">
          <cell r="A1267">
            <v>1297</v>
          </cell>
          <cell r="B1267" t="str">
            <v>栃011</v>
          </cell>
          <cell r="C1267" t="str">
            <v>栃木</v>
          </cell>
          <cell r="E1267" t="str">
            <v>グリコ乳業(株)    那須工場</v>
          </cell>
          <cell r="F1267" t="str">
            <v>工場運営課</v>
          </cell>
          <cell r="G1267" t="str">
            <v>内田　修弘</v>
          </cell>
          <cell r="H1267">
            <v>3250025</v>
          </cell>
          <cell r="J1267">
            <v>0</v>
          </cell>
          <cell r="L1267">
            <v>0</v>
          </cell>
          <cell r="M1267" t="str">
            <v>黒磯市下厚崎247</v>
          </cell>
        </row>
        <row r="1268">
          <cell r="A1268">
            <v>1298</v>
          </cell>
          <cell r="B1268" t="str">
            <v>栃012</v>
          </cell>
          <cell r="C1268" t="str">
            <v>栃木</v>
          </cell>
          <cell r="E1268" t="str">
            <v xml:space="preserve">富士発條(株)    </v>
          </cell>
          <cell r="F1268" t="str">
            <v>品質保証課</v>
          </cell>
          <cell r="G1268" t="str">
            <v>江袋　　勉</v>
          </cell>
          <cell r="H1268">
            <v>3293147</v>
          </cell>
          <cell r="J1268">
            <v>0</v>
          </cell>
          <cell r="L1268">
            <v>0</v>
          </cell>
          <cell r="M1268" t="str">
            <v>黒磯市東小屋474</v>
          </cell>
        </row>
        <row r="1269">
          <cell r="A1269">
            <v>1299</v>
          </cell>
          <cell r="B1269" t="str">
            <v>栃013</v>
          </cell>
          <cell r="C1269" t="str">
            <v>栃木</v>
          </cell>
          <cell r="E1269" t="str">
            <v>(株)ブリヂストン    栃木工場</v>
          </cell>
          <cell r="F1269" t="str">
            <v>品質保証課</v>
          </cell>
          <cell r="G1269" t="str">
            <v>堀江　佳久</v>
          </cell>
          <cell r="H1269">
            <v>3293154</v>
          </cell>
          <cell r="J1269">
            <v>0</v>
          </cell>
          <cell r="L1269">
            <v>0</v>
          </cell>
          <cell r="M1269" t="str">
            <v>黒磯市上中野10</v>
          </cell>
        </row>
        <row r="1270">
          <cell r="A1270">
            <v>1300</v>
          </cell>
          <cell r="B1270" t="str">
            <v>栃014</v>
          </cell>
          <cell r="C1270" t="str">
            <v>栃木</v>
          </cell>
          <cell r="E1270" t="str">
            <v>(株)ブリヂストン    那須工場</v>
          </cell>
          <cell r="F1270" t="str">
            <v>品質保証課</v>
          </cell>
          <cell r="G1270" t="str">
            <v>末次　正信</v>
          </cell>
          <cell r="H1270">
            <v>3250041</v>
          </cell>
          <cell r="J1270">
            <v>0</v>
          </cell>
          <cell r="L1270">
            <v>0</v>
          </cell>
          <cell r="M1270" t="str">
            <v>黒磯市大和町3-1</v>
          </cell>
        </row>
        <row r="1271">
          <cell r="A1271">
            <v>1301</v>
          </cell>
          <cell r="B1271" t="str">
            <v>栃015</v>
          </cell>
          <cell r="C1271" t="str">
            <v>栃木</v>
          </cell>
          <cell r="E1271" t="str">
            <v>(株)ブリヂストン    黒磯工場</v>
          </cell>
          <cell r="F1271" t="str">
            <v>技術・品質保証課</v>
          </cell>
          <cell r="G1271" t="str">
            <v>山田　佳明</v>
          </cell>
          <cell r="H1271">
            <v>3293146</v>
          </cell>
          <cell r="J1271">
            <v>0</v>
          </cell>
          <cell r="L1271">
            <v>0</v>
          </cell>
          <cell r="M1271" t="str">
            <v>黒磯市下中野800</v>
          </cell>
        </row>
        <row r="1272">
          <cell r="A1272">
            <v>1302</v>
          </cell>
          <cell r="B1272" t="str">
            <v>栃016</v>
          </cell>
          <cell r="C1272" t="str">
            <v>栃木</v>
          </cell>
          <cell r="E1272" t="str">
            <v>医療法人社団博愛会　那須野が原菅間病院</v>
          </cell>
          <cell r="F1272" t="str">
            <v>薬局長</v>
          </cell>
          <cell r="G1272" t="str">
            <v>久保　哲男</v>
          </cell>
          <cell r="H1272">
            <v>3250046</v>
          </cell>
          <cell r="J1272">
            <v>0</v>
          </cell>
          <cell r="L1272">
            <v>0</v>
          </cell>
          <cell r="M1272" t="str">
            <v>黒磯市大黒町2-5</v>
          </cell>
        </row>
        <row r="1273">
          <cell r="A1273">
            <v>1303</v>
          </cell>
          <cell r="B1273" t="str">
            <v>栃017</v>
          </cell>
          <cell r="C1273" t="str">
            <v>栃木</v>
          </cell>
          <cell r="E1273" t="str">
            <v xml:space="preserve">(株)田中鍍金工業    </v>
          </cell>
          <cell r="F1273" t="str">
            <v>第一製造課</v>
          </cell>
          <cell r="G1273" t="str">
            <v>相馬　雄二</v>
          </cell>
          <cell r="H1273">
            <v>3250051</v>
          </cell>
          <cell r="J1273">
            <v>0</v>
          </cell>
          <cell r="L1273">
            <v>0</v>
          </cell>
          <cell r="M1273" t="str">
            <v>黒磯市豊町3-21</v>
          </cell>
        </row>
        <row r="1274">
          <cell r="A1274">
            <v>1304</v>
          </cell>
          <cell r="B1274" t="str">
            <v>栃018</v>
          </cell>
          <cell r="C1274" t="str">
            <v>栃木</v>
          </cell>
          <cell r="E1274" t="str">
            <v xml:space="preserve">(有)サンユーテック    </v>
          </cell>
          <cell r="F1274" t="str">
            <v>取締役工場長</v>
          </cell>
          <cell r="G1274" t="str">
            <v>杉原　祐一</v>
          </cell>
          <cell r="H1274">
            <v>3250021</v>
          </cell>
          <cell r="J1274">
            <v>0</v>
          </cell>
          <cell r="L1274">
            <v>0</v>
          </cell>
          <cell r="M1274" t="str">
            <v>黒磯市安藤町19</v>
          </cell>
        </row>
        <row r="1275">
          <cell r="A1275">
            <v>1305</v>
          </cell>
          <cell r="B1275" t="str">
            <v>栃019</v>
          </cell>
          <cell r="C1275" t="str">
            <v>栃木</v>
          </cell>
          <cell r="E1275" t="str">
            <v>タイガースポリマー(株)    栃木工場</v>
          </cell>
          <cell r="F1275" t="str">
            <v>品質管理ｸﾞﾙｰﾌﾟ</v>
          </cell>
          <cell r="G1275" t="str">
            <v>木村　繁人</v>
          </cell>
          <cell r="H1275">
            <v>3291233</v>
          </cell>
          <cell r="J1275">
            <v>0</v>
          </cell>
          <cell r="L1275">
            <v>0</v>
          </cell>
          <cell r="M1275" t="str">
            <v>塩谷郡高根沢町宝積寺2150</v>
          </cell>
        </row>
        <row r="1276">
          <cell r="A1276">
            <v>1306</v>
          </cell>
          <cell r="B1276" t="str">
            <v>栃020</v>
          </cell>
          <cell r="C1276" t="str">
            <v>栃木</v>
          </cell>
          <cell r="E1276" t="str">
            <v>(株)鬼怒川観光ホテル</v>
          </cell>
          <cell r="G1276" t="str">
            <v>相馬　道弘</v>
          </cell>
          <cell r="H1276" t="str">
            <v>321-2521</v>
          </cell>
          <cell r="J1276">
            <v>0</v>
          </cell>
          <cell r="L1276">
            <v>0</v>
          </cell>
          <cell r="M1276" t="str">
            <v>塩谷郡藤原町大字藤原１</v>
          </cell>
        </row>
        <row r="1277">
          <cell r="A1277">
            <v>1307</v>
          </cell>
          <cell r="B1277" t="str">
            <v>栃021</v>
          </cell>
          <cell r="C1277" t="str">
            <v>栃木</v>
          </cell>
          <cell r="E1277" t="str">
            <v>(株)ホテルニュー塩原    鬼怒川ホテル　ニュー岡部</v>
          </cell>
          <cell r="F1277" t="str">
            <v>営業課</v>
          </cell>
          <cell r="G1277" t="str">
            <v>佐藤　智彦</v>
          </cell>
          <cell r="H1277">
            <v>3212522</v>
          </cell>
          <cell r="J1277">
            <v>0</v>
          </cell>
          <cell r="L1277">
            <v>0</v>
          </cell>
          <cell r="M1277" t="str">
            <v>塩谷郡藤原町大原1400</v>
          </cell>
        </row>
        <row r="1278">
          <cell r="A1278">
            <v>1308</v>
          </cell>
          <cell r="B1278" t="str">
            <v>栃022</v>
          </cell>
          <cell r="C1278" t="str">
            <v>栃木</v>
          </cell>
          <cell r="E1278" t="str">
            <v xml:space="preserve">エーシーエム栃木(株)    </v>
          </cell>
          <cell r="F1278" t="str">
            <v>品質管理部</v>
          </cell>
          <cell r="G1278" t="str">
            <v>高田　忠夫</v>
          </cell>
          <cell r="H1278">
            <v>3291334</v>
          </cell>
          <cell r="J1278">
            <v>0</v>
          </cell>
          <cell r="L1278">
            <v>0</v>
          </cell>
          <cell r="M1278" t="str">
            <v>塩谷郡氏家町押上353-1</v>
          </cell>
        </row>
        <row r="1279">
          <cell r="A1279">
            <v>1309</v>
          </cell>
          <cell r="B1279" t="str">
            <v>栃023</v>
          </cell>
          <cell r="C1279" t="str">
            <v>栃木</v>
          </cell>
          <cell r="E1279" t="str">
            <v>キリンビール(株)    栃木工場</v>
          </cell>
          <cell r="F1279" t="str">
            <v>総務担当</v>
          </cell>
          <cell r="G1279" t="str">
            <v>矢幡　進二</v>
          </cell>
          <cell r="H1279">
            <v>3291291</v>
          </cell>
          <cell r="J1279">
            <v>0</v>
          </cell>
          <cell r="L1279">
            <v>0</v>
          </cell>
          <cell r="M1279" t="str">
            <v>塩谷郡高根沢町大字花岡147</v>
          </cell>
        </row>
        <row r="1280">
          <cell r="A1280">
            <v>1310</v>
          </cell>
          <cell r="B1280" t="str">
            <v>栃024</v>
          </cell>
          <cell r="C1280" t="str">
            <v>栃木</v>
          </cell>
          <cell r="E1280" t="str">
            <v xml:space="preserve">(株)黒羽ニコン    </v>
          </cell>
          <cell r="F1280" t="str">
            <v>第一製造部　技術課</v>
          </cell>
          <cell r="G1280" t="str">
            <v>永井　幹雄</v>
          </cell>
          <cell r="H1280">
            <v>3240241</v>
          </cell>
          <cell r="J1280">
            <v>0</v>
          </cell>
          <cell r="L1280">
            <v>0</v>
          </cell>
          <cell r="M1280" t="str">
            <v>那須郡黒羽町大字黒羽向町1434</v>
          </cell>
        </row>
        <row r="1281">
          <cell r="A1281">
            <v>1311</v>
          </cell>
          <cell r="B1281" t="str">
            <v>栃025</v>
          </cell>
          <cell r="C1281" t="str">
            <v>栃木</v>
          </cell>
          <cell r="E1281" t="str">
            <v>(株)グリーンクラブ    那須黒羽ゴルフクラブ</v>
          </cell>
          <cell r="G1281" t="str">
            <v>菊池タマ子</v>
          </cell>
          <cell r="H1281">
            <v>3240231</v>
          </cell>
          <cell r="J1281">
            <v>0</v>
          </cell>
          <cell r="L1281">
            <v>0</v>
          </cell>
          <cell r="M1281" t="str">
            <v>那須郡黒羽町大字北野上3346-1</v>
          </cell>
        </row>
        <row r="1282">
          <cell r="A1282">
            <v>1312</v>
          </cell>
          <cell r="B1282" t="str">
            <v>栃026</v>
          </cell>
          <cell r="C1282" t="str">
            <v>栃木</v>
          </cell>
          <cell r="E1282" t="str">
            <v>(株)大興電機製作所    栃木工場</v>
          </cell>
          <cell r="F1282" t="str">
            <v>管理部　総務課</v>
          </cell>
          <cell r="G1282" t="str">
            <v>深谷　幸男</v>
          </cell>
          <cell r="H1282">
            <v>3292712</v>
          </cell>
          <cell r="J1282">
            <v>0</v>
          </cell>
          <cell r="L1282">
            <v>0</v>
          </cell>
          <cell r="M1282" t="str">
            <v>那須郡西那須野町下永田5-1400</v>
          </cell>
        </row>
        <row r="1283">
          <cell r="A1283">
            <v>1313</v>
          </cell>
          <cell r="B1283" t="str">
            <v>栃027</v>
          </cell>
          <cell r="C1283" t="str">
            <v>栃木</v>
          </cell>
          <cell r="E1283" t="str">
            <v xml:space="preserve">(株)栃木富士    </v>
          </cell>
          <cell r="F1283" t="str">
            <v>品質保証部　品質保証課</v>
          </cell>
          <cell r="G1283" t="str">
            <v>緑川　　剛</v>
          </cell>
          <cell r="H1283">
            <v>3210634</v>
          </cell>
          <cell r="J1283">
            <v>0</v>
          </cell>
          <cell r="L1283">
            <v>0</v>
          </cell>
          <cell r="M1283" t="str">
            <v>那須郡烏山町野上715</v>
          </cell>
        </row>
        <row r="1284">
          <cell r="A1284">
            <v>1314</v>
          </cell>
          <cell r="B1284" t="str">
            <v>栃028</v>
          </cell>
          <cell r="C1284" t="str">
            <v>栃木</v>
          </cell>
          <cell r="E1284" t="str">
            <v>日本ﾌﾟﾚｼﾞｼｮﾝｻｰｷｯﾂ(株)    塩原ﾃｸﾉﾛｼﾞｰｾﾝﾀｰ</v>
          </cell>
          <cell r="F1284" t="str">
            <v>ＴＰＭ推進室</v>
          </cell>
          <cell r="G1284" t="str">
            <v>阿久津隆典</v>
          </cell>
          <cell r="H1284">
            <v>3292811</v>
          </cell>
          <cell r="J1284">
            <v>0</v>
          </cell>
          <cell r="L1284">
            <v>0</v>
          </cell>
          <cell r="M1284" t="str">
            <v>那須郡塩原町下町野531-1</v>
          </cell>
        </row>
        <row r="1285">
          <cell r="A1285">
            <v>1315</v>
          </cell>
          <cell r="B1285" t="str">
            <v>栃029</v>
          </cell>
          <cell r="C1285" t="str">
            <v>栃木</v>
          </cell>
          <cell r="E1285" t="str">
            <v>矢崎部品(株)    栃木工場</v>
          </cell>
          <cell r="F1285" t="str">
            <v>ＮＹＳ推進事務局</v>
          </cell>
          <cell r="G1285" t="str">
            <v>中郷　俊也</v>
          </cell>
          <cell r="H1285">
            <v>3210503</v>
          </cell>
          <cell r="J1285">
            <v>0</v>
          </cell>
          <cell r="L1285">
            <v>0</v>
          </cell>
          <cell r="M1285" t="str">
            <v>那須郡南那須町月次500</v>
          </cell>
        </row>
        <row r="1286">
          <cell r="A1286">
            <v>1316</v>
          </cell>
          <cell r="B1286" t="str">
            <v>栃030</v>
          </cell>
          <cell r="C1286" t="str">
            <v>栃木</v>
          </cell>
          <cell r="E1286" t="str">
            <v>(株)吉野工業所    那須小川工場</v>
          </cell>
          <cell r="F1286" t="str">
            <v>管理課</v>
          </cell>
          <cell r="G1286" t="str">
            <v>小室　政実</v>
          </cell>
          <cell r="H1286">
            <v>3240592</v>
          </cell>
          <cell r="J1286">
            <v>0</v>
          </cell>
          <cell r="L1286">
            <v>0</v>
          </cell>
          <cell r="M1286" t="str">
            <v>那須郡小川町大字吉田28</v>
          </cell>
        </row>
        <row r="1287">
          <cell r="A1287">
            <v>1317</v>
          </cell>
          <cell r="B1287" t="str">
            <v>栃031</v>
          </cell>
          <cell r="C1287" t="str">
            <v>栃木</v>
          </cell>
          <cell r="E1287" t="str">
            <v>(株)吉野工業所    小川第二工場</v>
          </cell>
          <cell r="F1287" t="str">
            <v>製造１課</v>
          </cell>
          <cell r="G1287" t="str">
            <v>須藤　正雄</v>
          </cell>
          <cell r="H1287">
            <v>3240592</v>
          </cell>
          <cell r="J1287">
            <v>0</v>
          </cell>
          <cell r="L1287">
            <v>0</v>
          </cell>
          <cell r="M1287" t="str">
            <v>那須郡小川町大字小川3415</v>
          </cell>
        </row>
        <row r="1288">
          <cell r="A1288">
            <v>1318</v>
          </cell>
          <cell r="B1288" t="str">
            <v>栃032</v>
          </cell>
          <cell r="C1288" t="str">
            <v>栃木</v>
          </cell>
          <cell r="E1288" t="str">
            <v xml:space="preserve">(株)ホテルニュー塩原    </v>
          </cell>
          <cell r="F1288" t="str">
            <v>館内係</v>
          </cell>
          <cell r="G1288" t="str">
            <v>阿部　一広</v>
          </cell>
          <cell r="H1288">
            <v>3292921</v>
          </cell>
          <cell r="J1288">
            <v>0</v>
          </cell>
          <cell r="L1288">
            <v>0</v>
          </cell>
          <cell r="M1288" t="str">
            <v>那須郡塩原町下塩原705</v>
          </cell>
        </row>
        <row r="1289">
          <cell r="A1289">
            <v>1319</v>
          </cell>
          <cell r="B1289" t="str">
            <v>栃033</v>
          </cell>
          <cell r="C1289" t="str">
            <v>栃木</v>
          </cell>
          <cell r="E1289" t="str">
            <v xml:space="preserve">(株)山形屋    </v>
          </cell>
          <cell r="G1289" t="str">
            <v>副島　　栄</v>
          </cell>
          <cell r="H1289">
            <v>3240236</v>
          </cell>
          <cell r="J1289">
            <v>0</v>
          </cell>
          <cell r="L1289">
            <v>0</v>
          </cell>
          <cell r="M1289" t="str">
            <v>那須郡黒羽町大輪110-1</v>
          </cell>
        </row>
        <row r="1290">
          <cell r="A1290">
            <v>1320</v>
          </cell>
          <cell r="B1290" t="str">
            <v>栃034</v>
          </cell>
          <cell r="C1290" t="str">
            <v>栃木</v>
          </cell>
          <cell r="E1290" t="str">
            <v>(株)塩原ゴルフクラブ    塩原カントリークラブ</v>
          </cell>
          <cell r="G1290" t="str">
            <v>高橋　良一</v>
          </cell>
          <cell r="H1290">
            <v>3292804</v>
          </cell>
          <cell r="J1290">
            <v>0</v>
          </cell>
          <cell r="L1290">
            <v>0</v>
          </cell>
          <cell r="M1290" t="str">
            <v>那須郡塩原町折戸148</v>
          </cell>
        </row>
        <row r="1291">
          <cell r="A1291">
            <v>1321</v>
          </cell>
          <cell r="B1291" t="str">
            <v>栃035</v>
          </cell>
          <cell r="C1291" t="str">
            <v>栃木</v>
          </cell>
          <cell r="E1291" t="str">
            <v>ﾎﾞｯｼｭﾌﾞﾚｰｷｼｽﾃﾑ(株)　栃木工場</v>
          </cell>
          <cell r="F1291" t="str">
            <v>生産管理課工機</v>
          </cell>
          <cell r="G1291" t="str">
            <v>上地　　繁</v>
          </cell>
          <cell r="H1291" t="str">
            <v>329-2741</v>
          </cell>
          <cell r="J1291">
            <v>0</v>
          </cell>
          <cell r="L1291">
            <v>0</v>
          </cell>
          <cell r="M1291" t="str">
            <v>那須郡西那須野町北赤田1588-1</v>
          </cell>
        </row>
        <row r="1292">
          <cell r="A1292">
            <v>1322</v>
          </cell>
          <cell r="B1292" t="str">
            <v>栃036</v>
          </cell>
          <cell r="C1292" t="str">
            <v>栃木</v>
          </cell>
          <cell r="E1292" t="str">
            <v xml:space="preserve">(株)島崎酒造    </v>
          </cell>
          <cell r="F1292" t="str">
            <v>銘醸部　製品課</v>
          </cell>
          <cell r="G1292" t="str">
            <v>堀江　恭一</v>
          </cell>
          <cell r="H1292">
            <v>2310621</v>
          </cell>
          <cell r="J1292">
            <v>0</v>
          </cell>
          <cell r="L1292">
            <v>0</v>
          </cell>
          <cell r="M1292" t="str">
            <v>那須郡烏山町中央1-11-18</v>
          </cell>
        </row>
        <row r="1293">
          <cell r="A1293">
            <v>1323</v>
          </cell>
          <cell r="B1293" t="str">
            <v>栃037</v>
          </cell>
          <cell r="C1293" t="str">
            <v>栃木</v>
          </cell>
          <cell r="E1293" t="str">
            <v>日本フエルト(株)    栃木工場</v>
          </cell>
          <cell r="F1293" t="str">
            <v>製造部　工務課</v>
          </cell>
          <cell r="G1293" t="str">
            <v>高橋　春夫</v>
          </cell>
          <cell r="H1293">
            <v>3240246</v>
          </cell>
          <cell r="J1293">
            <v>0</v>
          </cell>
          <cell r="L1293">
            <v>0</v>
          </cell>
          <cell r="M1293" t="str">
            <v>那須郡黒羽町大字寒井字大野室1467</v>
          </cell>
        </row>
        <row r="1294">
          <cell r="A1294">
            <v>1324</v>
          </cell>
          <cell r="B1294" t="str">
            <v>栃038</v>
          </cell>
          <cell r="C1294" t="str">
            <v>栃木</v>
          </cell>
          <cell r="E1294" t="str">
            <v>東北化工(株)    南那須事業所</v>
          </cell>
          <cell r="F1294" t="str">
            <v>品質管理部　品質保証課</v>
          </cell>
          <cell r="G1294" t="str">
            <v>神山　秀一</v>
          </cell>
          <cell r="H1294">
            <v>3210532</v>
          </cell>
          <cell r="J1294">
            <v>0</v>
          </cell>
          <cell r="L1294">
            <v>0</v>
          </cell>
          <cell r="M1294" t="str">
            <v>那須郡南那須町藤田1200</v>
          </cell>
        </row>
        <row r="1295">
          <cell r="A1295">
            <v>1325</v>
          </cell>
          <cell r="B1295" t="str">
            <v>栃039</v>
          </cell>
          <cell r="C1295" t="str">
            <v>栃木</v>
          </cell>
          <cell r="E1295" t="str">
            <v>アンテン(株)    西那須野事業場</v>
          </cell>
          <cell r="F1295" t="str">
            <v>信頼性品質管理部</v>
          </cell>
          <cell r="G1295" t="str">
            <v>岸　　幸夫</v>
          </cell>
          <cell r="H1295">
            <v>3292763</v>
          </cell>
          <cell r="J1295">
            <v>0</v>
          </cell>
          <cell r="L1295">
            <v>0</v>
          </cell>
          <cell r="M1295" t="str">
            <v>那須郡西那須野町井口1190</v>
          </cell>
        </row>
        <row r="1296">
          <cell r="A1296">
            <v>1326</v>
          </cell>
          <cell r="B1296" t="str">
            <v>栃040</v>
          </cell>
          <cell r="C1296" t="str">
            <v>栃木</v>
          </cell>
          <cell r="E1296" t="str">
            <v>野原産業(株)    那須工場</v>
          </cell>
          <cell r="F1296" t="str">
            <v>業務部　技術</v>
          </cell>
          <cell r="G1296" t="str">
            <v>人見　　明</v>
          </cell>
          <cell r="H1296">
            <v>3250001</v>
          </cell>
          <cell r="J1296">
            <v>0</v>
          </cell>
          <cell r="L1296">
            <v>0</v>
          </cell>
          <cell r="M1296" t="str">
            <v>那須郡那須町大字高久甲2417</v>
          </cell>
        </row>
        <row r="1297">
          <cell r="A1297">
            <v>1327</v>
          </cell>
          <cell r="B1297" t="str">
            <v>栃041</v>
          </cell>
          <cell r="C1297" t="str">
            <v>栃木</v>
          </cell>
          <cell r="E1297" t="str">
            <v xml:space="preserve">(株)成田製作所    </v>
          </cell>
          <cell r="G1297" t="str">
            <v>薄井　　博</v>
          </cell>
          <cell r="H1297">
            <v>3210618</v>
          </cell>
          <cell r="J1297">
            <v>0</v>
          </cell>
          <cell r="L1297">
            <v>0</v>
          </cell>
          <cell r="M1297" t="str">
            <v>那須郡烏山町横枕68</v>
          </cell>
        </row>
        <row r="1298">
          <cell r="A1298">
            <v>1328</v>
          </cell>
          <cell r="B1298" t="str">
            <v>栃042</v>
          </cell>
          <cell r="C1298" t="str">
            <v>栃木</v>
          </cell>
          <cell r="E1298" t="str">
            <v>(株)吉野工業所    小川金型工場</v>
          </cell>
          <cell r="F1298" t="str">
            <v>管理課（ＱＣＣ・ＩＳＯ事務局）</v>
          </cell>
          <cell r="G1298" t="str">
            <v>堀江　万成</v>
          </cell>
          <cell r="H1298">
            <v>3240594</v>
          </cell>
          <cell r="J1298">
            <v>0</v>
          </cell>
          <cell r="L1298">
            <v>0</v>
          </cell>
          <cell r="M1298" t="str">
            <v>那須郡小川町大字小川3415</v>
          </cell>
        </row>
        <row r="1299">
          <cell r="A1299">
            <v>1329</v>
          </cell>
          <cell r="B1299" t="str">
            <v>栃043</v>
          </cell>
          <cell r="C1299" t="str">
            <v>栃木</v>
          </cell>
          <cell r="E1299" t="str">
            <v>カゴメ(株)    那須工場</v>
          </cell>
          <cell r="F1299" t="str">
            <v>品質管理課</v>
          </cell>
          <cell r="G1299" t="str">
            <v>増田　みずき</v>
          </cell>
          <cell r="H1299">
            <v>3292762</v>
          </cell>
          <cell r="J1299">
            <v>0</v>
          </cell>
          <cell r="L1299">
            <v>0</v>
          </cell>
          <cell r="M1299" t="str">
            <v>那須郡西那須野町西富山30</v>
          </cell>
        </row>
        <row r="1300">
          <cell r="A1300">
            <v>1330</v>
          </cell>
          <cell r="B1300" t="str">
            <v>栃044</v>
          </cell>
          <cell r="C1300" t="str">
            <v>栃木</v>
          </cell>
          <cell r="E1300" t="str">
            <v xml:space="preserve">(株)黒羽プリングス    </v>
          </cell>
          <cell r="F1300" t="str">
            <v>フロント</v>
          </cell>
          <cell r="G1300" t="str">
            <v>水口　　聡</v>
          </cell>
          <cell r="H1300">
            <v>3240206</v>
          </cell>
          <cell r="J1300">
            <v>0</v>
          </cell>
          <cell r="L1300">
            <v>0</v>
          </cell>
          <cell r="M1300" t="str">
            <v>那須郡黒羽町中野内1825-1</v>
          </cell>
        </row>
        <row r="1301">
          <cell r="A1301">
            <v>1331</v>
          </cell>
          <cell r="B1301" t="str">
            <v>栃045</v>
          </cell>
          <cell r="C1301" t="str">
            <v>栃木</v>
          </cell>
          <cell r="E1301" t="str">
            <v>日本調理機(株)    栃木工場</v>
          </cell>
          <cell r="F1301" t="str">
            <v>品質保証部</v>
          </cell>
          <cell r="G1301" t="str">
            <v>高田　勝由</v>
          </cell>
          <cell r="H1301">
            <v>3291571</v>
          </cell>
          <cell r="J1301">
            <v>0</v>
          </cell>
          <cell r="L1301">
            <v>0</v>
          </cell>
          <cell r="M1301" t="str">
            <v>矢板市片岡2051</v>
          </cell>
        </row>
        <row r="1302">
          <cell r="A1302">
            <v>1332</v>
          </cell>
          <cell r="B1302" t="str">
            <v>栃046</v>
          </cell>
          <cell r="C1302" t="str">
            <v>栃木</v>
          </cell>
          <cell r="E1302" t="str">
            <v>東洋高砂乾電池(株)    電池事業部　矢板事業所</v>
          </cell>
          <cell r="F1302" t="str">
            <v>製造部　工作課</v>
          </cell>
          <cell r="G1302" t="str">
            <v>牟田　王宏</v>
          </cell>
          <cell r="H1302">
            <v>3292136</v>
          </cell>
          <cell r="J1302">
            <v>0</v>
          </cell>
          <cell r="L1302">
            <v>0</v>
          </cell>
          <cell r="M1302" t="str">
            <v>矢板市東町321</v>
          </cell>
        </row>
        <row r="1303">
          <cell r="A1303">
            <v>1333</v>
          </cell>
          <cell r="B1303" t="str">
            <v>栃047</v>
          </cell>
          <cell r="C1303" t="str">
            <v>栃木</v>
          </cell>
          <cell r="E1303" t="str">
            <v>(株)大紀ｱﾙﾐﾆｳﾑ工業所    白河工場</v>
          </cell>
          <cell r="F1303" t="str">
            <v>総務課</v>
          </cell>
          <cell r="G1303" t="str">
            <v>佐川　真木</v>
          </cell>
          <cell r="H1303">
            <v>9690304</v>
          </cell>
          <cell r="J1303">
            <v>0</v>
          </cell>
          <cell r="L1303">
            <v>0</v>
          </cell>
          <cell r="M1303" t="str">
            <v>西白河郡大信村下新城池下5-3</v>
          </cell>
        </row>
        <row r="1304">
          <cell r="A1304">
            <v>1334</v>
          </cell>
          <cell r="B1304" t="str">
            <v>栃048</v>
          </cell>
          <cell r="C1304" t="str">
            <v>栃木</v>
          </cell>
          <cell r="E1304" t="str">
            <v xml:space="preserve">暁精機(株)    </v>
          </cell>
          <cell r="G1304" t="str">
            <v>五十嵐好哉</v>
          </cell>
          <cell r="H1304">
            <v>9695201</v>
          </cell>
          <cell r="J1304">
            <v>0</v>
          </cell>
          <cell r="L1304">
            <v>0</v>
          </cell>
          <cell r="M1304" t="str">
            <v>会津郡下郷町大字高陦字人数平乙1088</v>
          </cell>
        </row>
        <row r="1305">
          <cell r="A1305">
            <v>1335</v>
          </cell>
          <cell r="B1305" t="str">
            <v>栃049</v>
          </cell>
          <cell r="C1305" t="str">
            <v>栃木</v>
          </cell>
          <cell r="E1305" t="str">
            <v>(株)ホテルニュー塩原　伊東ホテルニュー岡部</v>
          </cell>
          <cell r="F1305" t="str">
            <v>総務部　人事課</v>
          </cell>
          <cell r="G1305" t="str">
            <v>横山　幹茂</v>
          </cell>
          <cell r="H1305">
            <v>4140013</v>
          </cell>
          <cell r="J1305">
            <v>0</v>
          </cell>
          <cell r="L1305">
            <v>0</v>
          </cell>
          <cell r="M1305" t="str">
            <v>静岡県伊東市桜木町2-1-1</v>
          </cell>
        </row>
        <row r="1306">
          <cell r="A1306">
            <v>1336</v>
          </cell>
          <cell r="B1306" t="str">
            <v>栃050</v>
          </cell>
          <cell r="C1306" t="str">
            <v>栃木</v>
          </cell>
          <cell r="E1306" t="str">
            <v xml:space="preserve">古河ｻｰｷｯﾄﾌｫｲﾙ(株)    </v>
          </cell>
          <cell r="F1306" t="str">
            <v>総務部　安全保安課</v>
          </cell>
          <cell r="G1306" t="str">
            <v>根本　哲男</v>
          </cell>
          <cell r="H1306">
            <v>3212336</v>
          </cell>
          <cell r="J1306">
            <v>0</v>
          </cell>
          <cell r="L1306">
            <v>0</v>
          </cell>
          <cell r="M1306" t="str">
            <v>今市市荊沢字上原601-2</v>
          </cell>
        </row>
        <row r="1307">
          <cell r="A1307">
            <v>1337</v>
          </cell>
          <cell r="B1307" t="str">
            <v>栃051</v>
          </cell>
          <cell r="C1307" t="str">
            <v>栃木</v>
          </cell>
          <cell r="E1307" t="str">
            <v>古河電池(株)    今市事業所</v>
          </cell>
          <cell r="F1307" t="str">
            <v>自動車電池事業部　今市品質保証課</v>
          </cell>
          <cell r="G1307" t="str">
            <v>高橋　　慈</v>
          </cell>
          <cell r="H1307">
            <v>3212336</v>
          </cell>
          <cell r="J1307">
            <v>0</v>
          </cell>
          <cell r="L1307">
            <v>0</v>
          </cell>
          <cell r="M1307" t="str">
            <v>今市市荊沢字上原597</v>
          </cell>
        </row>
        <row r="1308">
          <cell r="A1308">
            <v>1338</v>
          </cell>
          <cell r="B1308" t="str">
            <v>栃052</v>
          </cell>
          <cell r="C1308" t="str">
            <v>栃木</v>
          </cell>
          <cell r="E1308" t="str">
            <v xml:space="preserve">出雲産業(株)    </v>
          </cell>
          <cell r="F1308" t="str">
            <v>品質保証部</v>
          </cell>
          <cell r="G1308" t="str">
            <v>臼井　行雄</v>
          </cell>
          <cell r="H1308">
            <v>3210166</v>
          </cell>
          <cell r="J1308">
            <v>0</v>
          </cell>
          <cell r="L1308">
            <v>0</v>
          </cell>
          <cell r="M1308" t="str">
            <v>宇都宮市今宮4-18-19</v>
          </cell>
        </row>
        <row r="1309">
          <cell r="A1309">
            <v>1339</v>
          </cell>
          <cell r="B1309" t="str">
            <v>栃053</v>
          </cell>
          <cell r="C1309" t="str">
            <v>栃木</v>
          </cell>
          <cell r="E1309" t="str">
            <v xml:space="preserve">宇都宮化工(株)    </v>
          </cell>
          <cell r="F1309" t="str">
            <v>製造技術課</v>
          </cell>
          <cell r="G1309" t="str">
            <v>秋澤　真二</v>
          </cell>
          <cell r="H1309">
            <v>3213231</v>
          </cell>
          <cell r="J1309">
            <v>0</v>
          </cell>
          <cell r="L1309">
            <v>0</v>
          </cell>
          <cell r="M1309" t="str">
            <v>宇都宮市清原工業団地9-3</v>
          </cell>
        </row>
        <row r="1310">
          <cell r="A1310">
            <v>1340</v>
          </cell>
          <cell r="B1310" t="str">
            <v>栃054</v>
          </cell>
          <cell r="C1310" t="str">
            <v>栃木</v>
          </cell>
          <cell r="E1310" t="str">
            <v xml:space="preserve">宇都宮化成(株)    </v>
          </cell>
          <cell r="F1310" t="str">
            <v>総務部</v>
          </cell>
          <cell r="G1310" t="str">
            <v>笠原　光弘</v>
          </cell>
          <cell r="H1310">
            <v>3210973</v>
          </cell>
          <cell r="J1310">
            <v>0</v>
          </cell>
          <cell r="L1310">
            <v>0</v>
          </cell>
          <cell r="M1310" t="str">
            <v>宇都宮市岩曽町1215</v>
          </cell>
        </row>
        <row r="1311">
          <cell r="A1311">
            <v>1341</v>
          </cell>
          <cell r="B1311" t="str">
            <v>栃055</v>
          </cell>
          <cell r="C1311" t="str">
            <v>栃木</v>
          </cell>
          <cell r="E1311" t="str">
            <v xml:space="preserve">(株)三洋製作所    </v>
          </cell>
          <cell r="F1311" t="str">
            <v>品質管理課</v>
          </cell>
          <cell r="G1311" t="str">
            <v>福田　智夫</v>
          </cell>
          <cell r="H1311">
            <v>3210151</v>
          </cell>
          <cell r="J1311">
            <v>0</v>
          </cell>
          <cell r="L1311">
            <v>0</v>
          </cell>
          <cell r="M1311" t="str">
            <v>宇都宮市西川田町703-1</v>
          </cell>
        </row>
        <row r="1312">
          <cell r="A1312">
            <v>1342</v>
          </cell>
          <cell r="B1312" t="str">
            <v>栃056</v>
          </cell>
          <cell r="C1312" t="str">
            <v>栃木</v>
          </cell>
          <cell r="E1312" t="str">
            <v>清水鋼鐵(株)    宇都宮製作所</v>
          </cell>
          <cell r="F1312" t="str">
            <v>品質保証室</v>
          </cell>
          <cell r="G1312" t="str">
            <v>村田　　勉</v>
          </cell>
          <cell r="H1312">
            <v>3213231</v>
          </cell>
          <cell r="J1312">
            <v>0</v>
          </cell>
          <cell r="L1312">
            <v>0</v>
          </cell>
          <cell r="M1312" t="str">
            <v>宇都宮市清原工業団地8-4</v>
          </cell>
        </row>
        <row r="1313">
          <cell r="A1313">
            <v>1343</v>
          </cell>
          <cell r="B1313" t="str">
            <v>栃057</v>
          </cell>
          <cell r="C1313" t="str">
            <v>栃木</v>
          </cell>
          <cell r="E1313" t="str">
            <v>東日本旅客鉄道(株)    宇都宮地区センター</v>
          </cell>
          <cell r="F1313" t="str">
            <v>総務担当</v>
          </cell>
          <cell r="G1313" t="str">
            <v>岡部　久幸</v>
          </cell>
          <cell r="H1313">
            <v>3210965</v>
          </cell>
          <cell r="J1313">
            <v>0</v>
          </cell>
          <cell r="L1313">
            <v>0</v>
          </cell>
          <cell r="M1313" t="str">
            <v>宇都宮市川向町1-48</v>
          </cell>
        </row>
        <row r="1314">
          <cell r="A1314">
            <v>1344</v>
          </cell>
          <cell r="B1314" t="str">
            <v>栃058</v>
          </cell>
          <cell r="C1314" t="str">
            <v>栃木</v>
          </cell>
          <cell r="E1314" t="str">
            <v xml:space="preserve">(社)栃木県経営者協会    </v>
          </cell>
          <cell r="F1314" t="str">
            <v>教育担当課</v>
          </cell>
          <cell r="G1314" t="str">
            <v>川上　　徹</v>
          </cell>
          <cell r="H1314">
            <v>3200033</v>
          </cell>
          <cell r="J1314">
            <v>0</v>
          </cell>
          <cell r="L1314">
            <v>0</v>
          </cell>
          <cell r="M1314" t="str">
            <v>宇都宮市本町12-11栃木会館7階</v>
          </cell>
        </row>
        <row r="1315">
          <cell r="A1315">
            <v>1345</v>
          </cell>
          <cell r="B1315" t="str">
            <v>栃059</v>
          </cell>
          <cell r="C1315" t="str">
            <v>栃木</v>
          </cell>
          <cell r="E1315" t="str">
            <v>東京電力(株)    栃木支店</v>
          </cell>
          <cell r="G1315" t="str">
            <v>芝田　憲幸</v>
          </cell>
          <cell r="H1315">
            <v>3200026</v>
          </cell>
          <cell r="J1315">
            <v>0</v>
          </cell>
          <cell r="L1315">
            <v>0</v>
          </cell>
          <cell r="M1315" t="str">
            <v>宇都宮市馬場通り1-1-11</v>
          </cell>
        </row>
        <row r="1316">
          <cell r="A1316">
            <v>1346</v>
          </cell>
          <cell r="B1316" t="str">
            <v>栃060</v>
          </cell>
          <cell r="C1316" t="str">
            <v>栃木</v>
          </cell>
          <cell r="E1316" t="str">
            <v>日伸工業(株)    宇都宮工場</v>
          </cell>
          <cell r="F1316" t="str">
            <v>総務課</v>
          </cell>
          <cell r="G1316" t="str">
            <v>難波　達夫</v>
          </cell>
          <cell r="H1316">
            <v>3210905</v>
          </cell>
          <cell r="J1316">
            <v>0</v>
          </cell>
          <cell r="L1316">
            <v>0</v>
          </cell>
          <cell r="M1316" t="str">
            <v>宇都宮市平出工業団地8-2</v>
          </cell>
        </row>
        <row r="1317">
          <cell r="A1317">
            <v>1347</v>
          </cell>
          <cell r="B1317" t="str">
            <v>栃061</v>
          </cell>
          <cell r="C1317" t="str">
            <v>栃木</v>
          </cell>
          <cell r="E1317" t="str">
            <v>東日本電信電話(株)    栃木支店</v>
          </cell>
          <cell r="F1317" t="str">
            <v>企画部</v>
          </cell>
          <cell r="G1317" t="str">
            <v>三澤千恵子</v>
          </cell>
          <cell r="H1317">
            <v>3210953</v>
          </cell>
          <cell r="J1317">
            <v>0</v>
          </cell>
          <cell r="L1317">
            <v>0</v>
          </cell>
          <cell r="M1317" t="str">
            <v>宇都宮市東宿郷4-3-27</v>
          </cell>
        </row>
        <row r="1318">
          <cell r="A1318">
            <v>1348</v>
          </cell>
          <cell r="B1318" t="str">
            <v>栃062</v>
          </cell>
          <cell r="C1318" t="str">
            <v>栃木</v>
          </cell>
          <cell r="E1318" t="str">
            <v>日本ランコ(株)    宇都宮製作所</v>
          </cell>
          <cell r="F1318" t="str">
            <v>総務課</v>
          </cell>
          <cell r="G1318" t="str">
            <v>宮路　幸男</v>
          </cell>
          <cell r="H1318">
            <v>3210155</v>
          </cell>
          <cell r="J1318">
            <v>0</v>
          </cell>
          <cell r="L1318">
            <v>0</v>
          </cell>
          <cell r="M1318" t="str">
            <v>宇都宮市西川田南2-1-5</v>
          </cell>
        </row>
        <row r="1319">
          <cell r="A1319">
            <v>1349</v>
          </cell>
          <cell r="B1319" t="str">
            <v>栃063</v>
          </cell>
          <cell r="C1319" t="str">
            <v>栃木</v>
          </cell>
          <cell r="E1319" t="str">
            <v>(株)不二工機    宇都宮工場</v>
          </cell>
          <cell r="F1319" t="str">
            <v>総務課</v>
          </cell>
          <cell r="G1319" t="str">
            <v>天神　護夫</v>
          </cell>
          <cell r="H1319">
            <v>3210137</v>
          </cell>
          <cell r="J1319">
            <v>0</v>
          </cell>
          <cell r="L1319">
            <v>0</v>
          </cell>
          <cell r="M1319" t="str">
            <v>宇都宮市針ヶ谷1-22-18</v>
          </cell>
        </row>
        <row r="1320">
          <cell r="A1320">
            <v>1350</v>
          </cell>
          <cell r="B1320" t="str">
            <v>栃064</v>
          </cell>
          <cell r="C1320" t="str">
            <v>栃木</v>
          </cell>
          <cell r="E1320" t="str">
            <v>富士重工業(株)    宇都宮製作所</v>
          </cell>
          <cell r="F1320" t="str">
            <v>総務部　人事課</v>
          </cell>
          <cell r="G1320" t="str">
            <v>野村　房子</v>
          </cell>
          <cell r="H1320">
            <v>3208564</v>
          </cell>
          <cell r="J1320">
            <v>0</v>
          </cell>
          <cell r="L1320">
            <v>0</v>
          </cell>
          <cell r="M1320" t="str">
            <v>宇都宮市陽南1-1-11</v>
          </cell>
        </row>
        <row r="1321">
          <cell r="A1321">
            <v>1351</v>
          </cell>
          <cell r="B1321" t="str">
            <v>栃065</v>
          </cell>
          <cell r="C1321" t="str">
            <v>栃木</v>
          </cell>
          <cell r="E1321" t="str">
            <v>富士重工業(株)    車両環境事業本部</v>
          </cell>
          <cell r="F1321" t="str">
            <v>品質保証部　品質保証課</v>
          </cell>
          <cell r="G1321" t="str">
            <v>斉藤　　修</v>
          </cell>
          <cell r="H1321">
            <v>3210141</v>
          </cell>
          <cell r="J1321">
            <v>0</v>
          </cell>
          <cell r="L1321">
            <v>0</v>
          </cell>
          <cell r="M1321" t="str">
            <v>宇都宮市陽南1-1-11</v>
          </cell>
        </row>
        <row r="1322">
          <cell r="A1322">
            <v>1352</v>
          </cell>
          <cell r="B1322" t="str">
            <v>栃066</v>
          </cell>
          <cell r="C1322" t="str">
            <v>栃木</v>
          </cell>
          <cell r="E1322" t="str">
            <v>松下電器産業（株)    ﾃﾚﾋﾞｼｽﾃﾑﾌﾟﾛﾀﾞｸﾂ事業部</v>
          </cell>
          <cell r="F1322" t="str">
            <v>品質管理課</v>
          </cell>
          <cell r="G1322" t="str">
            <v>横澤　隆一</v>
          </cell>
          <cell r="H1322">
            <v>3210905</v>
          </cell>
          <cell r="J1322">
            <v>0</v>
          </cell>
          <cell r="L1322">
            <v>0</v>
          </cell>
          <cell r="M1322" t="str">
            <v>宇都宮市平出工業団地2-2</v>
          </cell>
        </row>
        <row r="1323">
          <cell r="A1323">
            <v>1353</v>
          </cell>
          <cell r="B1323" t="str">
            <v>栃067</v>
          </cell>
          <cell r="C1323" t="str">
            <v>栃木</v>
          </cell>
          <cell r="E1323" t="str">
            <v>松下電器産業(株)    ﾃﾞｨｽﾌﾟﾚｲﾃﾞﾊﾞｲｽ社</v>
          </cell>
          <cell r="F1323" t="str">
            <v>宇都宮人事ﾁｰﾑ</v>
          </cell>
          <cell r="G1323" t="str">
            <v>小口　良夫</v>
          </cell>
          <cell r="H1323">
            <v>3210905</v>
          </cell>
          <cell r="J1323">
            <v>0</v>
          </cell>
          <cell r="L1323">
            <v>0</v>
          </cell>
          <cell r="M1323" t="str">
            <v>宇都宮市平出工業団地3-3</v>
          </cell>
        </row>
        <row r="1324">
          <cell r="A1324">
            <v>1354</v>
          </cell>
          <cell r="B1324" t="str">
            <v>栃068</v>
          </cell>
          <cell r="C1324" t="str">
            <v>栃木</v>
          </cell>
          <cell r="E1324" t="str">
            <v>(株)ミツトヨ    宇都宮事業所</v>
          </cell>
          <cell r="F1324" t="str">
            <v>測器工場品質管理課</v>
          </cell>
          <cell r="G1324" t="str">
            <v>根本　　弘</v>
          </cell>
          <cell r="H1324">
            <v>3200923</v>
          </cell>
          <cell r="J1324">
            <v>0</v>
          </cell>
          <cell r="L1324">
            <v>0</v>
          </cell>
          <cell r="M1324" t="str">
            <v>宇都宮市下栗町2200</v>
          </cell>
        </row>
        <row r="1325">
          <cell r="A1325">
            <v>1355</v>
          </cell>
          <cell r="B1325" t="str">
            <v>栃069</v>
          </cell>
          <cell r="C1325" t="str">
            <v>栃木</v>
          </cell>
          <cell r="E1325" t="str">
            <v xml:space="preserve">ｶﾙｿﾆｯｸﾊﾘｿﾝ(株)    </v>
          </cell>
          <cell r="F1325" t="str">
            <v>総務部</v>
          </cell>
          <cell r="G1325" t="str">
            <v>奈良原　宏</v>
          </cell>
          <cell r="H1325">
            <v>3213231</v>
          </cell>
          <cell r="J1325">
            <v>0</v>
          </cell>
          <cell r="L1325">
            <v>0</v>
          </cell>
          <cell r="M1325" t="str">
            <v>宇都宮市清原工業団地11-6</v>
          </cell>
        </row>
        <row r="1326">
          <cell r="A1326">
            <v>1356</v>
          </cell>
          <cell r="B1326" t="str">
            <v>栃070</v>
          </cell>
          <cell r="C1326" t="str">
            <v>栃木</v>
          </cell>
          <cell r="E1326" t="str">
            <v>キャノン(株)    宇都宮光機工場</v>
          </cell>
          <cell r="F1326" t="str">
            <v>工場長室</v>
          </cell>
          <cell r="G1326" t="str">
            <v>須田　幸子</v>
          </cell>
          <cell r="H1326">
            <v>3213292</v>
          </cell>
          <cell r="J1326">
            <v>0</v>
          </cell>
          <cell r="L1326">
            <v>0</v>
          </cell>
          <cell r="M1326" t="str">
            <v>宇都宮市清原工業団地20-2</v>
          </cell>
        </row>
        <row r="1327">
          <cell r="A1327">
            <v>1357</v>
          </cell>
          <cell r="B1327" t="str">
            <v>栃071</v>
          </cell>
          <cell r="C1327" t="str">
            <v>栃木</v>
          </cell>
          <cell r="E1327" t="str">
            <v xml:space="preserve">宇都宮機器(株)    </v>
          </cell>
          <cell r="F1327" t="str">
            <v>品質管理部</v>
          </cell>
          <cell r="G1327" t="str">
            <v>曽根伊太郎</v>
          </cell>
          <cell r="H1327">
            <v>3210121</v>
          </cell>
          <cell r="J1327">
            <v>0</v>
          </cell>
          <cell r="L1327">
            <v>0</v>
          </cell>
          <cell r="M1327" t="str">
            <v>宇都宮市雀宮町585</v>
          </cell>
        </row>
        <row r="1328">
          <cell r="A1328">
            <v>1358</v>
          </cell>
          <cell r="B1328" t="str">
            <v>栃072</v>
          </cell>
          <cell r="C1328" t="str">
            <v>栃木</v>
          </cell>
          <cell r="E1328" t="str">
            <v>日本信号(株)    宇都宮事業所</v>
          </cell>
          <cell r="F1328" t="str">
            <v>品質保証部ＱＳＧ</v>
          </cell>
          <cell r="G1328" t="str">
            <v>根本　　稔</v>
          </cell>
          <cell r="H1328">
            <v>3218651</v>
          </cell>
          <cell r="J1328">
            <v>0</v>
          </cell>
          <cell r="L1328">
            <v>0</v>
          </cell>
          <cell r="M1328" t="str">
            <v>宇都宮市平出工業団地11-2</v>
          </cell>
        </row>
        <row r="1329">
          <cell r="A1329">
            <v>1359</v>
          </cell>
          <cell r="B1329" t="str">
            <v>栃073</v>
          </cell>
          <cell r="C1329" t="str">
            <v>栃木</v>
          </cell>
          <cell r="E1329" t="str">
            <v xml:space="preserve">松下電子応用機器(株)    </v>
          </cell>
          <cell r="F1329" t="str">
            <v>品質環境管理室　品質保証課</v>
          </cell>
          <cell r="G1329" t="str">
            <v>武藤　健二</v>
          </cell>
          <cell r="H1329">
            <v>3213231</v>
          </cell>
          <cell r="J1329">
            <v>0</v>
          </cell>
          <cell r="L1329">
            <v>0</v>
          </cell>
          <cell r="M1329" t="str">
            <v>宇都宮市清原工業団地23-9</v>
          </cell>
        </row>
        <row r="1330">
          <cell r="A1330">
            <v>1360</v>
          </cell>
          <cell r="B1330" t="str">
            <v>栃074</v>
          </cell>
          <cell r="C1330" t="str">
            <v>栃木</v>
          </cell>
          <cell r="E1330" t="str">
            <v xml:space="preserve">大久保興鐵(株)    </v>
          </cell>
          <cell r="F1330" t="str">
            <v>総務部</v>
          </cell>
          <cell r="G1330" t="str">
            <v>金子佐喜子</v>
          </cell>
          <cell r="H1330">
            <v>3210905</v>
          </cell>
          <cell r="J1330">
            <v>0</v>
          </cell>
          <cell r="L1330">
            <v>0</v>
          </cell>
          <cell r="M1330" t="str">
            <v>宇都宮市陽東4-6-5</v>
          </cell>
        </row>
        <row r="1331">
          <cell r="A1331">
            <v>1361</v>
          </cell>
          <cell r="B1331" t="str">
            <v>栃075</v>
          </cell>
          <cell r="C1331" t="str">
            <v>栃木</v>
          </cell>
          <cell r="E1331" t="str">
            <v>エスペック(株)　宇都宮テクノコンプレックス</v>
          </cell>
          <cell r="F1331" t="str">
            <v>ＵＴＣ管理グループ</v>
          </cell>
          <cell r="G1331" t="str">
            <v>長谷川智香</v>
          </cell>
          <cell r="H1331">
            <v>3213231</v>
          </cell>
          <cell r="J1331">
            <v>0</v>
          </cell>
          <cell r="L1331">
            <v>0</v>
          </cell>
          <cell r="M1331" t="str">
            <v>宇都宮市清原工業団地23-1</v>
          </cell>
        </row>
        <row r="1332">
          <cell r="A1332">
            <v>1362</v>
          </cell>
          <cell r="B1332" t="str">
            <v>栃076</v>
          </cell>
          <cell r="C1332" t="str">
            <v>栃木</v>
          </cell>
          <cell r="E1332" t="str">
            <v>カルビー(株)    清原工場</v>
          </cell>
          <cell r="F1332" t="str">
            <v>ＴＰＭ推進チーム</v>
          </cell>
          <cell r="G1332" t="str">
            <v>高橋　　幸</v>
          </cell>
          <cell r="H1332">
            <v>3213231</v>
          </cell>
          <cell r="J1332">
            <v>0</v>
          </cell>
          <cell r="L1332">
            <v>0</v>
          </cell>
          <cell r="M1332" t="str">
            <v>宇都宮市清原工業団地23-7</v>
          </cell>
        </row>
        <row r="1333">
          <cell r="A1333">
            <v>1363</v>
          </cell>
          <cell r="B1333" t="str">
            <v>栃077</v>
          </cell>
          <cell r="C1333" t="str">
            <v>栃木</v>
          </cell>
          <cell r="E1333" t="str">
            <v>王子コンテナー(株)    宇都宮工場</v>
          </cell>
          <cell r="F1333" t="str">
            <v>品質管理担当</v>
          </cell>
          <cell r="G1333" t="str">
            <v>木原　　進</v>
          </cell>
          <cell r="H1333">
            <v>3210905</v>
          </cell>
          <cell r="J1333">
            <v>0</v>
          </cell>
          <cell r="L1333">
            <v>0</v>
          </cell>
          <cell r="M1333" t="str">
            <v>宇都宮市平出工業団地8-3</v>
          </cell>
        </row>
        <row r="1334">
          <cell r="A1334">
            <v>1364</v>
          </cell>
          <cell r="B1334" t="str">
            <v>栃078</v>
          </cell>
          <cell r="C1334" t="str">
            <v>栃木</v>
          </cell>
          <cell r="E1334" t="str">
            <v>日本メックス(株)    NTT栃木支店東ﾋﾞﾙﾒｯｸｽｾﾝﾀｰ</v>
          </cell>
          <cell r="F1334" t="str">
            <v>所長</v>
          </cell>
          <cell r="G1334" t="str">
            <v>川野辺　亨</v>
          </cell>
          <cell r="H1334">
            <v>3210953</v>
          </cell>
          <cell r="J1334">
            <v>0</v>
          </cell>
          <cell r="L1334">
            <v>0</v>
          </cell>
          <cell r="M1334" t="str">
            <v>宇都宮市東宿郷4-3-27NTT東日本栃木支店東ﾋﾞﾙ内</v>
          </cell>
        </row>
        <row r="1335">
          <cell r="A1335">
            <v>1365</v>
          </cell>
          <cell r="B1335" t="str">
            <v>栃079</v>
          </cell>
          <cell r="C1335" t="str">
            <v>栃木</v>
          </cell>
          <cell r="E1335" t="str">
            <v xml:space="preserve">(株)松井ピ・テ・オ・印刷    </v>
          </cell>
          <cell r="F1335" t="str">
            <v>営業３課</v>
          </cell>
          <cell r="G1335" t="str">
            <v>越智　順司</v>
          </cell>
          <cell r="H1335">
            <v>3210907</v>
          </cell>
          <cell r="J1335">
            <v>0</v>
          </cell>
          <cell r="L1335">
            <v>0</v>
          </cell>
          <cell r="M1335" t="str">
            <v>宇都宮市陽東5-9-21</v>
          </cell>
        </row>
        <row r="1336">
          <cell r="A1336">
            <v>1366</v>
          </cell>
          <cell r="B1336" t="str">
            <v>栃080</v>
          </cell>
          <cell r="C1336" t="str">
            <v>栃木</v>
          </cell>
          <cell r="E1336" t="str">
            <v xml:space="preserve">(株)栃木オリコミセンター    </v>
          </cell>
          <cell r="G1336" t="str">
            <v>黒川　　勝</v>
          </cell>
          <cell r="H1336">
            <v>3200901</v>
          </cell>
          <cell r="J1336">
            <v>0</v>
          </cell>
          <cell r="L1336">
            <v>0</v>
          </cell>
          <cell r="M1336" t="str">
            <v>宇都宮市平出町3734-4</v>
          </cell>
        </row>
        <row r="1337">
          <cell r="A1337">
            <v>1367</v>
          </cell>
          <cell r="B1337" t="str">
            <v>栃081</v>
          </cell>
          <cell r="C1337" t="str">
            <v>栃木</v>
          </cell>
          <cell r="E1337" t="str">
            <v xml:space="preserve">(有)宮一印刷    </v>
          </cell>
          <cell r="F1337" t="str">
            <v>制作管理課</v>
          </cell>
          <cell r="G1337" t="str">
            <v>大桶真由美</v>
          </cell>
          <cell r="H1337">
            <v>3210111</v>
          </cell>
          <cell r="J1337">
            <v>0</v>
          </cell>
          <cell r="L1337">
            <v>0</v>
          </cell>
          <cell r="M1337" t="str">
            <v>宇都宮市川田町1015-5</v>
          </cell>
        </row>
        <row r="1338">
          <cell r="A1338">
            <v>1368</v>
          </cell>
          <cell r="B1338" t="str">
            <v>栃082</v>
          </cell>
          <cell r="C1338" t="str">
            <v>栃木</v>
          </cell>
          <cell r="E1338" t="str">
            <v>池野通建(株)    宇都宮支店</v>
          </cell>
          <cell r="F1338" t="str">
            <v>安全品質管理部</v>
          </cell>
          <cell r="G1338" t="str">
            <v>鈴木　　裕</v>
          </cell>
          <cell r="H1338">
            <v>3210905</v>
          </cell>
          <cell r="J1338">
            <v>0</v>
          </cell>
          <cell r="L1338">
            <v>0</v>
          </cell>
          <cell r="M1338" t="str">
            <v>宇都宮市平出工業段利44-25</v>
          </cell>
        </row>
        <row r="1339">
          <cell r="A1339">
            <v>1369</v>
          </cell>
          <cell r="B1339" t="str">
            <v>栃083</v>
          </cell>
          <cell r="C1339" t="str">
            <v>栃木</v>
          </cell>
          <cell r="E1339" t="str">
            <v>（株)ＮＴＴドコモ    栃木支店</v>
          </cell>
          <cell r="F1339" t="str">
            <v>企画総務部　企画担当</v>
          </cell>
          <cell r="G1339" t="str">
            <v>武岡　雅則</v>
          </cell>
          <cell r="H1339">
            <v>3200881</v>
          </cell>
          <cell r="J1339">
            <v>0</v>
          </cell>
          <cell r="L1339">
            <v>0</v>
          </cell>
          <cell r="M1339" t="str">
            <v>宇都宮市大通り2-4-3共栄生命ﾋﾞﾙ5階</v>
          </cell>
        </row>
        <row r="1340">
          <cell r="A1340">
            <v>1370</v>
          </cell>
          <cell r="B1340" t="str">
            <v>栃084</v>
          </cell>
          <cell r="C1340" t="str">
            <v>栃木</v>
          </cell>
          <cell r="E1340" t="str">
            <v xml:space="preserve">済生会　宇都宮病院    </v>
          </cell>
          <cell r="F1340" t="str">
            <v>企画情報課</v>
          </cell>
          <cell r="G1340" t="str">
            <v>小野沢光子</v>
          </cell>
          <cell r="H1340">
            <v>3210974</v>
          </cell>
          <cell r="J1340">
            <v>0</v>
          </cell>
          <cell r="L1340">
            <v>0</v>
          </cell>
          <cell r="M1340" t="str">
            <v>宇都宮市竹林町911-1</v>
          </cell>
        </row>
        <row r="1341">
          <cell r="A1341">
            <v>1371</v>
          </cell>
          <cell r="B1341" t="str">
            <v>栃085</v>
          </cell>
          <cell r="C1341" t="str">
            <v>栃木</v>
          </cell>
          <cell r="E1341" t="str">
            <v>三信電工(株)    第一事業部　電気課</v>
          </cell>
          <cell r="F1341" t="str">
            <v>第一事業部</v>
          </cell>
          <cell r="G1341" t="str">
            <v>星野　栄治</v>
          </cell>
          <cell r="H1341">
            <v>3210977</v>
          </cell>
          <cell r="J1341">
            <v>0</v>
          </cell>
          <cell r="L1341">
            <v>0</v>
          </cell>
          <cell r="M1341" t="str">
            <v>宇都宮市川俣町1056</v>
          </cell>
        </row>
        <row r="1342">
          <cell r="A1342">
            <v>1372</v>
          </cell>
          <cell r="B1342" t="str">
            <v>栃086</v>
          </cell>
          <cell r="C1342" t="str">
            <v>栃木</v>
          </cell>
          <cell r="E1342" t="str">
            <v>レオン自動機(株)    生産本部</v>
          </cell>
          <cell r="F1342" t="str">
            <v>管理課</v>
          </cell>
          <cell r="G1342" t="str">
            <v>椎名　隆行</v>
          </cell>
          <cell r="H1342">
            <v>3212114</v>
          </cell>
          <cell r="J1342">
            <v>0</v>
          </cell>
          <cell r="L1342">
            <v>0</v>
          </cell>
          <cell r="M1342" t="str">
            <v>宇都宮市下金井町字中道573-6</v>
          </cell>
        </row>
        <row r="1343">
          <cell r="A1343">
            <v>1373</v>
          </cell>
          <cell r="B1343" t="str">
            <v>栃087</v>
          </cell>
          <cell r="C1343" t="str">
            <v>栃木</v>
          </cell>
          <cell r="E1343" t="str">
            <v>ドコモエンジニアリング(株)    栃木営業所</v>
          </cell>
          <cell r="G1343" t="str">
            <v>鈴木　孝男</v>
          </cell>
          <cell r="H1343">
            <v>3210905</v>
          </cell>
          <cell r="J1343">
            <v>0</v>
          </cell>
          <cell r="L1343">
            <v>0</v>
          </cell>
          <cell r="M1343" t="str">
            <v>宇都宮市平出工業団地48-2-7ﾄﾞｺﾓ平出第2ﾋﾞﾙ</v>
          </cell>
        </row>
        <row r="1344">
          <cell r="A1344">
            <v>1374</v>
          </cell>
          <cell r="B1344" t="str">
            <v>栃088</v>
          </cell>
          <cell r="C1344" t="str">
            <v>栃木</v>
          </cell>
          <cell r="E1344" t="str">
            <v xml:space="preserve">（株)スマイルスタッフ    </v>
          </cell>
          <cell r="F1344" t="str">
            <v>宇都宮営業所</v>
          </cell>
          <cell r="G1344" t="str">
            <v>島村　敏雄</v>
          </cell>
          <cell r="H1344">
            <v>3210962</v>
          </cell>
          <cell r="J1344">
            <v>0</v>
          </cell>
          <cell r="L1344">
            <v>0</v>
          </cell>
          <cell r="M1344" t="str">
            <v>宇都宮市今泉町2996-5</v>
          </cell>
        </row>
        <row r="1345">
          <cell r="A1345">
            <v>1375</v>
          </cell>
          <cell r="B1345" t="str">
            <v>栃089</v>
          </cell>
          <cell r="C1345" t="str">
            <v>栃木</v>
          </cell>
          <cell r="E1345" t="str">
            <v xml:space="preserve">栃木ゼロックス(株)    </v>
          </cell>
          <cell r="F1345" t="str">
            <v>大手営業部　大手2課　営業2係</v>
          </cell>
          <cell r="G1345" t="str">
            <v>石塚　英明</v>
          </cell>
          <cell r="H1345">
            <v>3210953</v>
          </cell>
          <cell r="J1345">
            <v>0</v>
          </cell>
          <cell r="L1345">
            <v>0</v>
          </cell>
          <cell r="M1345" t="str">
            <v>宇都宮市宿郷6-1-7　ﾋﾞｯｸﾞ･ﾋﾞｰ東宿郷ﾋﾞﾙ3F</v>
          </cell>
        </row>
        <row r="1346">
          <cell r="A1346">
            <v>1376</v>
          </cell>
          <cell r="B1346" t="str">
            <v>栃090</v>
          </cell>
          <cell r="C1346" t="str">
            <v>栃木</v>
          </cell>
          <cell r="E1346" t="str">
            <v>関西ペイント(株)    鹿沼工場</v>
          </cell>
          <cell r="F1346" t="str">
            <v>品質管理グループ</v>
          </cell>
          <cell r="G1346" t="str">
            <v>田村　重樹</v>
          </cell>
          <cell r="H1346">
            <v>3220014</v>
          </cell>
          <cell r="J1346">
            <v>0</v>
          </cell>
          <cell r="L1346">
            <v>0</v>
          </cell>
          <cell r="M1346" t="str">
            <v>鹿沼市さつき町7-3</v>
          </cell>
        </row>
        <row r="1347">
          <cell r="A1347">
            <v>1377</v>
          </cell>
          <cell r="B1347" t="str">
            <v>栃091</v>
          </cell>
          <cell r="C1347" t="str">
            <v>栃木</v>
          </cell>
          <cell r="E1347" t="str">
            <v>ダウ化工(株)    鹿沼工場</v>
          </cell>
          <cell r="F1347" t="str">
            <v>事務課</v>
          </cell>
          <cell r="G1347" t="str">
            <v>駒場　文夫</v>
          </cell>
          <cell r="H1347">
            <v>3220014</v>
          </cell>
          <cell r="J1347">
            <v>0</v>
          </cell>
          <cell r="L1347">
            <v>0</v>
          </cell>
          <cell r="M1347" t="str">
            <v>鹿沼市さつき町7-3町11-1</v>
          </cell>
        </row>
        <row r="1348">
          <cell r="A1348">
            <v>1378</v>
          </cell>
          <cell r="B1348" t="str">
            <v>栃092</v>
          </cell>
          <cell r="C1348" t="str">
            <v>栃木</v>
          </cell>
          <cell r="E1348" t="str">
            <v>トピー工業(株)    鹿沼製作所</v>
          </cell>
          <cell r="F1348" t="str">
            <v>業務生産管理グループ</v>
          </cell>
          <cell r="G1348" t="str">
            <v>野口　勇蔵</v>
          </cell>
          <cell r="H1348">
            <v>3220014</v>
          </cell>
          <cell r="J1348">
            <v>0</v>
          </cell>
          <cell r="L1348">
            <v>0</v>
          </cell>
          <cell r="M1348" t="str">
            <v>鹿沼市さつき町13-1</v>
          </cell>
        </row>
        <row r="1349">
          <cell r="A1349">
            <v>1379</v>
          </cell>
          <cell r="B1349" t="str">
            <v>栃093</v>
          </cell>
          <cell r="C1349" t="str">
            <v>栃木</v>
          </cell>
          <cell r="E1349" t="str">
            <v>トステム鹿沼(株)    鹿沼鹿沼工場</v>
          </cell>
          <cell r="F1349" t="str">
            <v>品質保証課</v>
          </cell>
          <cell r="G1349" t="str">
            <v>平野　哲也</v>
          </cell>
          <cell r="H1349">
            <v>3220014</v>
          </cell>
          <cell r="J1349">
            <v>0</v>
          </cell>
          <cell r="L1349">
            <v>0</v>
          </cell>
          <cell r="M1349" t="str">
            <v>鹿沼市さつき町16-1</v>
          </cell>
        </row>
        <row r="1350">
          <cell r="A1350">
            <v>1380</v>
          </cell>
          <cell r="B1350" t="str">
            <v>栃094</v>
          </cell>
          <cell r="C1350" t="str">
            <v>栃木</v>
          </cell>
          <cell r="E1350" t="str">
            <v>上都賀厚生農業共同組合連合会    上都賀総合病院</v>
          </cell>
          <cell r="F1350" t="str">
            <v>事務部総務課</v>
          </cell>
          <cell r="G1350" t="str">
            <v>篠原　保次</v>
          </cell>
          <cell r="H1350">
            <v>3228550</v>
          </cell>
          <cell r="J1350">
            <v>0</v>
          </cell>
          <cell r="L1350">
            <v>0</v>
          </cell>
          <cell r="M1350" t="str">
            <v>鹿沼市下田町1-1033</v>
          </cell>
        </row>
        <row r="1351">
          <cell r="A1351">
            <v>1381</v>
          </cell>
          <cell r="B1351" t="str">
            <v>栃095</v>
          </cell>
          <cell r="C1351" t="str">
            <v>栃木</v>
          </cell>
          <cell r="E1351" t="str">
            <v>電気興業(株)    鹿沼工場</v>
          </cell>
          <cell r="F1351" t="str">
            <v>品質管理部　品質・環境管理課</v>
          </cell>
          <cell r="G1351" t="str">
            <v>伊藤　　博</v>
          </cell>
          <cell r="H1351">
            <v>3220014</v>
          </cell>
          <cell r="J1351">
            <v>0</v>
          </cell>
          <cell r="L1351">
            <v>0</v>
          </cell>
          <cell r="M1351" t="str">
            <v>鹿沼市さつき町13-4</v>
          </cell>
        </row>
        <row r="1352">
          <cell r="A1352">
            <v>1382</v>
          </cell>
          <cell r="B1352" t="str">
            <v>栃096</v>
          </cell>
          <cell r="C1352" t="str">
            <v>栃木</v>
          </cell>
          <cell r="E1352" t="str">
            <v xml:space="preserve">(株)橋本精機    </v>
          </cell>
          <cell r="G1352" t="str">
            <v>橋本　一郎</v>
          </cell>
          <cell r="H1352">
            <v>3220534</v>
          </cell>
          <cell r="J1352">
            <v>0</v>
          </cell>
          <cell r="L1352">
            <v>0</v>
          </cell>
          <cell r="M1352" t="str">
            <v>鹿沼市亀和田町229-2</v>
          </cell>
        </row>
        <row r="1353">
          <cell r="A1353">
            <v>1383</v>
          </cell>
          <cell r="B1353" t="str">
            <v>栃097</v>
          </cell>
          <cell r="C1353" t="str">
            <v>栃木</v>
          </cell>
          <cell r="E1353" t="str">
            <v xml:space="preserve">喜務良工業(株)    </v>
          </cell>
          <cell r="F1353" t="str">
            <v>品質保証部</v>
          </cell>
          <cell r="G1353" t="str">
            <v>大類　和久</v>
          </cell>
          <cell r="H1353">
            <v>3220522</v>
          </cell>
          <cell r="J1353">
            <v>0</v>
          </cell>
          <cell r="L1353">
            <v>0</v>
          </cell>
          <cell r="M1353" t="str">
            <v>鹿沼市上奈良部町12-1</v>
          </cell>
        </row>
        <row r="1354">
          <cell r="A1354">
            <v>1384</v>
          </cell>
          <cell r="B1354" t="str">
            <v>栃098</v>
          </cell>
          <cell r="C1354" t="str">
            <v>栃木</v>
          </cell>
          <cell r="E1354" t="str">
            <v>帝国繊維(株)    鹿沼工場</v>
          </cell>
          <cell r="G1354" t="str">
            <v>中村　直人</v>
          </cell>
          <cell r="H1354">
            <v>3220032</v>
          </cell>
          <cell r="J1354">
            <v>0</v>
          </cell>
          <cell r="L1354">
            <v>0</v>
          </cell>
          <cell r="M1354" t="str">
            <v>鹿沼市府町本町197</v>
          </cell>
        </row>
        <row r="1355">
          <cell r="A1355">
            <v>1385</v>
          </cell>
          <cell r="B1355" t="str">
            <v>栃099</v>
          </cell>
          <cell r="C1355" t="str">
            <v>栃木</v>
          </cell>
          <cell r="E1355" t="str">
            <v>筒中ﾌﾟﾗｽﾁｯｸ工業(株)    関東工場</v>
          </cell>
          <cell r="F1355" t="str">
            <v>品質保証部</v>
          </cell>
          <cell r="G1355" t="str">
            <v>澤井　　徹</v>
          </cell>
          <cell r="H1355">
            <v>3220014</v>
          </cell>
          <cell r="J1355">
            <v>0</v>
          </cell>
          <cell r="L1355">
            <v>0</v>
          </cell>
          <cell r="M1355" t="str">
            <v>鹿沼市さつき町7-1</v>
          </cell>
        </row>
        <row r="1356">
          <cell r="A1356">
            <v>1386</v>
          </cell>
          <cell r="B1356" t="str">
            <v>栃100</v>
          </cell>
          <cell r="C1356" t="str">
            <v>栃木</v>
          </cell>
          <cell r="E1356" t="str">
            <v>いすゞバス製造(株)    宇都宮本社</v>
          </cell>
          <cell r="F1356" t="str">
            <v>総務部人事課</v>
          </cell>
          <cell r="G1356" t="str">
            <v>野澤　正夫</v>
          </cell>
          <cell r="H1356">
            <v>3291105</v>
          </cell>
          <cell r="J1356">
            <v>0</v>
          </cell>
          <cell r="L1356">
            <v>0</v>
          </cell>
          <cell r="M1356" t="str">
            <v>河内郡河内町中岡本2857-2</v>
          </cell>
        </row>
        <row r="1357">
          <cell r="A1357">
            <v>1387</v>
          </cell>
          <cell r="B1357" t="str">
            <v>栃101</v>
          </cell>
          <cell r="C1357" t="str">
            <v>栃木</v>
          </cell>
          <cell r="E1357" t="str">
            <v>共伸工業(株)    宇都宮第四工場</v>
          </cell>
          <cell r="F1357" t="str">
            <v>品質管理課</v>
          </cell>
          <cell r="G1357" t="str">
            <v>峰岸　　昇</v>
          </cell>
          <cell r="H1357">
            <v>3291102</v>
          </cell>
          <cell r="J1357">
            <v>0</v>
          </cell>
          <cell r="L1357">
            <v>0</v>
          </cell>
          <cell r="M1357" t="str">
            <v>河内郡河内町白沢上ノ第1825-7</v>
          </cell>
        </row>
        <row r="1358">
          <cell r="A1358">
            <v>1388</v>
          </cell>
          <cell r="B1358" t="str">
            <v>栃102</v>
          </cell>
          <cell r="C1358" t="str">
            <v>栃木</v>
          </cell>
          <cell r="E1358" t="str">
            <v>三和テッキ(株)    宇都宮工場</v>
          </cell>
          <cell r="F1358" t="str">
            <v>品質保証部</v>
          </cell>
          <cell r="G1358" t="str">
            <v>大澤　正人</v>
          </cell>
          <cell r="H1358">
            <v>3291192</v>
          </cell>
          <cell r="J1358">
            <v>0</v>
          </cell>
          <cell r="L1358">
            <v>0</v>
          </cell>
          <cell r="M1358" t="str">
            <v>河内郡河内町中岡本2703</v>
          </cell>
        </row>
        <row r="1359">
          <cell r="A1359">
            <v>1389</v>
          </cell>
          <cell r="B1359" t="str">
            <v>栃103</v>
          </cell>
          <cell r="C1359" t="str">
            <v>栃木</v>
          </cell>
          <cell r="E1359" t="str">
            <v>高崎三興(株)    日光工場</v>
          </cell>
          <cell r="F1359" t="str">
            <v>安全衛生管理室</v>
          </cell>
          <cell r="G1359" t="str">
            <v>中山　相徳</v>
          </cell>
          <cell r="H1359">
            <v>3291102</v>
          </cell>
          <cell r="J1359">
            <v>0</v>
          </cell>
          <cell r="L1359">
            <v>0</v>
          </cell>
          <cell r="M1359" t="str">
            <v>河内郡河内町白沢592</v>
          </cell>
        </row>
        <row r="1360">
          <cell r="A1360">
            <v>1390</v>
          </cell>
          <cell r="B1360" t="str">
            <v>栃104</v>
          </cell>
          <cell r="C1360" t="str">
            <v>栃木</v>
          </cell>
          <cell r="E1360" t="str">
            <v>日産自動車(株)    栃木工場</v>
          </cell>
          <cell r="F1360" t="str">
            <v>ＱＣサークル事務局</v>
          </cell>
          <cell r="G1360" t="str">
            <v>齋藤　和恵</v>
          </cell>
          <cell r="H1360">
            <v>3290692</v>
          </cell>
          <cell r="J1360">
            <v>0</v>
          </cell>
          <cell r="L1360">
            <v>0</v>
          </cell>
          <cell r="M1360" t="str">
            <v>河内郡上三川町上蒲生2500</v>
          </cell>
        </row>
        <row r="1361">
          <cell r="A1361">
            <v>1391</v>
          </cell>
          <cell r="B1361" t="str">
            <v>栃105</v>
          </cell>
          <cell r="C1361" t="str">
            <v>栃木</v>
          </cell>
          <cell r="E1361" t="str">
            <v>(株)ＯＣＣ    上三川事業所</v>
          </cell>
          <cell r="F1361" t="str">
            <v>品質保証部</v>
          </cell>
          <cell r="G1361" t="str">
            <v>大山　　茂</v>
          </cell>
          <cell r="H1361">
            <v>3290611</v>
          </cell>
          <cell r="J1361">
            <v>0</v>
          </cell>
          <cell r="L1361">
            <v>0</v>
          </cell>
          <cell r="M1361" t="str">
            <v>河内郡上三川町上三川3967</v>
          </cell>
        </row>
        <row r="1362">
          <cell r="A1362">
            <v>1392</v>
          </cell>
          <cell r="B1362" t="str">
            <v>栃106</v>
          </cell>
          <cell r="C1362" t="str">
            <v>栃木</v>
          </cell>
          <cell r="E1362" t="str">
            <v>プレス工業(株)    宇都宮工場</v>
          </cell>
          <cell r="F1362" t="str">
            <v>事務課</v>
          </cell>
          <cell r="G1362" t="str">
            <v>浦木　勝見</v>
          </cell>
          <cell r="H1362">
            <v>3230115</v>
          </cell>
          <cell r="J1362">
            <v>0</v>
          </cell>
          <cell r="L1362">
            <v>0</v>
          </cell>
          <cell r="M1362" t="str">
            <v>河内郡南河内町下坪山1704</v>
          </cell>
        </row>
        <row r="1363">
          <cell r="A1363">
            <v>1393</v>
          </cell>
          <cell r="B1363" t="str">
            <v>栃107</v>
          </cell>
          <cell r="C1363" t="str">
            <v>栃木</v>
          </cell>
          <cell r="E1363" t="str">
            <v>日産自動車(株)    栃木試験場　車両評価・実験部</v>
          </cell>
          <cell r="F1363" t="str">
            <v>総括グループ</v>
          </cell>
          <cell r="G1363" t="str">
            <v>田中　勝男</v>
          </cell>
          <cell r="H1363">
            <v>3290692</v>
          </cell>
          <cell r="J1363">
            <v>0</v>
          </cell>
          <cell r="L1363">
            <v>0</v>
          </cell>
          <cell r="M1363" t="str">
            <v>河内郡上三川町上蒲生2500</v>
          </cell>
        </row>
        <row r="1364">
          <cell r="A1364">
            <v>1394</v>
          </cell>
          <cell r="B1364" t="str">
            <v>栃108</v>
          </cell>
          <cell r="C1364" t="str">
            <v>栃木</v>
          </cell>
          <cell r="E1364" t="str">
            <v>ジーケーエヌジャパンドライブシャフト(株)</v>
          </cell>
          <cell r="F1364" t="str">
            <v>品質保証グループ</v>
          </cell>
          <cell r="G1364" t="str">
            <v>原島　教泰</v>
          </cell>
          <cell r="H1364">
            <v>3290692</v>
          </cell>
          <cell r="J1364">
            <v>0</v>
          </cell>
          <cell r="L1364">
            <v>0</v>
          </cell>
          <cell r="M1364" t="str">
            <v>河内郡上三川町上蒲生2500</v>
          </cell>
        </row>
        <row r="1365">
          <cell r="A1365">
            <v>1395</v>
          </cell>
          <cell r="B1365" t="str">
            <v>栃109</v>
          </cell>
          <cell r="C1365" t="str">
            <v>栃木</v>
          </cell>
          <cell r="E1365" t="str">
            <v xml:space="preserve">古河精密金属工業(株）    </v>
          </cell>
          <cell r="F1365" t="str">
            <v>生産管理部</v>
          </cell>
          <cell r="G1365" t="str">
            <v>斎藤　　茂</v>
          </cell>
          <cell r="H1365">
            <v>3211448</v>
          </cell>
          <cell r="J1365">
            <v>0</v>
          </cell>
          <cell r="L1365">
            <v>0</v>
          </cell>
          <cell r="M1365" t="str">
            <v>日光市清滝新細尾町528-5</v>
          </cell>
        </row>
        <row r="1366">
          <cell r="A1366">
            <v>1396</v>
          </cell>
          <cell r="B1366" t="str">
            <v>栃110</v>
          </cell>
          <cell r="C1366" t="str">
            <v>栃木</v>
          </cell>
          <cell r="E1366" t="str">
            <v>古河電気工業(株)    日光事業所</v>
          </cell>
          <cell r="F1366" t="str">
            <v>総務課</v>
          </cell>
          <cell r="G1366" t="str">
            <v>川田　純子</v>
          </cell>
          <cell r="H1366">
            <v>3211493</v>
          </cell>
          <cell r="J1366">
            <v>0</v>
          </cell>
          <cell r="L1366">
            <v>0</v>
          </cell>
          <cell r="M1366" t="str">
            <v>日光市清滝町500</v>
          </cell>
        </row>
        <row r="1367">
          <cell r="A1367">
            <v>1397</v>
          </cell>
          <cell r="B1367" t="str">
            <v>栃111</v>
          </cell>
          <cell r="C1367" t="str">
            <v>栃木</v>
          </cell>
          <cell r="E1367" t="str">
            <v>旭光学工業(株)　益子事業所</v>
          </cell>
          <cell r="F1367" t="str">
            <v>総務課</v>
          </cell>
          <cell r="G1367" t="str">
            <v>鈴木　義行</v>
          </cell>
          <cell r="H1367" t="str">
            <v>321-4292</v>
          </cell>
          <cell r="J1367">
            <v>0</v>
          </cell>
          <cell r="L1367">
            <v>0</v>
          </cell>
          <cell r="M1367" t="str">
            <v>芳賀郡益子町大字塙858</v>
          </cell>
        </row>
        <row r="1368">
          <cell r="A1368">
            <v>1398</v>
          </cell>
          <cell r="B1368" t="str">
            <v>栃112</v>
          </cell>
          <cell r="C1368" t="str">
            <v>栃木</v>
          </cell>
          <cell r="E1368" t="str">
            <v>シーアイ化成(株)　栃木工場</v>
          </cell>
          <cell r="F1368" t="str">
            <v>技術品質管理課</v>
          </cell>
          <cell r="G1368" t="str">
            <v>壁谷　貴行</v>
          </cell>
          <cell r="H1368">
            <v>3213426</v>
          </cell>
          <cell r="J1368">
            <v>0</v>
          </cell>
          <cell r="L1368">
            <v>0</v>
          </cell>
          <cell r="M1368" t="str">
            <v>芳賀郡市貝町赤羽2606</v>
          </cell>
        </row>
        <row r="1369">
          <cell r="A1369">
            <v>1399</v>
          </cell>
          <cell r="B1369" t="str">
            <v>栃113</v>
          </cell>
          <cell r="C1369" t="str">
            <v>栃木</v>
          </cell>
          <cell r="E1369" t="str">
            <v>リズム時計工業(株)益子事業部　益子事業所</v>
          </cell>
          <cell r="F1369" t="str">
            <v>事業企画室</v>
          </cell>
          <cell r="G1369" t="str">
            <v>森田　輝穂</v>
          </cell>
          <cell r="H1369">
            <v>3214296</v>
          </cell>
          <cell r="J1369">
            <v>0</v>
          </cell>
          <cell r="L1369">
            <v>0</v>
          </cell>
          <cell r="M1369" t="str">
            <v>芳賀郡益子町塙2412</v>
          </cell>
        </row>
        <row r="1370">
          <cell r="A1370">
            <v>1400</v>
          </cell>
          <cell r="B1370" t="str">
            <v>栃114</v>
          </cell>
          <cell r="C1370" t="str">
            <v>栃木</v>
          </cell>
          <cell r="E1370" t="str">
            <v>(株)吉野工業所　宇都宮工場</v>
          </cell>
          <cell r="F1370" t="str">
            <v>製造三課</v>
          </cell>
          <cell r="G1370" t="str">
            <v>佐藤　幸子</v>
          </cell>
          <cell r="H1370">
            <v>3213324</v>
          </cell>
          <cell r="J1370">
            <v>0</v>
          </cell>
          <cell r="L1370">
            <v>0</v>
          </cell>
          <cell r="M1370" t="str">
            <v>芳賀郡芳賀町西水沼2150</v>
          </cell>
        </row>
        <row r="1371">
          <cell r="A1371">
            <v>1401</v>
          </cell>
          <cell r="B1371" t="str">
            <v>栃115</v>
          </cell>
          <cell r="C1371" t="str">
            <v>栃木</v>
          </cell>
          <cell r="E1371" t="str">
            <v>芳賀精密(株)</v>
          </cell>
          <cell r="G1371" t="str">
            <v>小松恵美子</v>
          </cell>
          <cell r="H1371">
            <v>3213304</v>
          </cell>
          <cell r="J1371">
            <v>0</v>
          </cell>
          <cell r="L1371">
            <v>0</v>
          </cell>
          <cell r="M1371" t="str">
            <v>芳賀郡芳賀町大字祖母井字赤坂道下1687-3</v>
          </cell>
        </row>
        <row r="1372">
          <cell r="A1372">
            <v>1402</v>
          </cell>
          <cell r="B1372" t="str">
            <v>栃116</v>
          </cell>
          <cell r="C1372" t="str">
            <v>栃木</v>
          </cell>
          <cell r="E1372" t="str">
            <v>鬼怒川ゴム工業(株)　真岡事業所</v>
          </cell>
          <cell r="F1372" t="str">
            <v>業務部　管理課</v>
          </cell>
          <cell r="G1372" t="str">
            <v>仁平　公明</v>
          </cell>
          <cell r="H1372">
            <v>3214346</v>
          </cell>
          <cell r="J1372">
            <v>0</v>
          </cell>
          <cell r="L1372">
            <v>0</v>
          </cell>
          <cell r="M1372" t="str">
            <v>真岡市松山町8-1</v>
          </cell>
        </row>
        <row r="1373">
          <cell r="A1373">
            <v>1403</v>
          </cell>
          <cell r="B1373" t="str">
            <v>栃117</v>
          </cell>
          <cell r="C1373" t="str">
            <v>栃木</v>
          </cell>
          <cell r="E1373" t="str">
            <v>(株)神戸製鋼所　真岡製造所</v>
          </cell>
          <cell r="F1373" t="str">
            <v>５０事務局</v>
          </cell>
          <cell r="G1373" t="str">
            <v>有馬　祐二</v>
          </cell>
          <cell r="H1373">
            <v>3214367</v>
          </cell>
          <cell r="J1373">
            <v>0</v>
          </cell>
          <cell r="L1373">
            <v>0</v>
          </cell>
          <cell r="M1373" t="str">
            <v>真岡市鬼怒ケ丘15</v>
          </cell>
        </row>
        <row r="1374">
          <cell r="A1374">
            <v>1404</v>
          </cell>
          <cell r="B1374" t="str">
            <v>栃118</v>
          </cell>
          <cell r="C1374" t="str">
            <v>栃木</v>
          </cell>
          <cell r="E1374" t="str">
            <v>(株)小松製作所　真岡工場</v>
          </cell>
          <cell r="F1374" t="str">
            <v>品質保証部　品質保証課</v>
          </cell>
          <cell r="G1374" t="str">
            <v>赤沢　敏明</v>
          </cell>
          <cell r="H1374">
            <v>3214346</v>
          </cell>
          <cell r="J1374">
            <v>0</v>
          </cell>
          <cell r="L1374">
            <v>0</v>
          </cell>
          <cell r="M1374" t="str">
            <v>真岡市松山町26</v>
          </cell>
        </row>
        <row r="1375">
          <cell r="A1375">
            <v>1405</v>
          </cell>
          <cell r="B1375" t="str">
            <v>栃119</v>
          </cell>
          <cell r="C1375" t="str">
            <v>栃木</v>
          </cell>
          <cell r="E1375" t="str">
            <v>関東三洋セミコンダクターズ(株)真岡生産センター</v>
          </cell>
          <cell r="F1375" t="str">
            <v>経営効率推進</v>
          </cell>
          <cell r="G1375" t="str">
            <v>川又　春雄</v>
          </cell>
          <cell r="H1375">
            <v>3214397</v>
          </cell>
          <cell r="J1375">
            <v>0</v>
          </cell>
          <cell r="L1375">
            <v>0</v>
          </cell>
          <cell r="M1375" t="str">
            <v>真岡市松山町12-2</v>
          </cell>
        </row>
        <row r="1376">
          <cell r="A1376">
            <v>1406</v>
          </cell>
          <cell r="B1376" t="str">
            <v>栃120</v>
          </cell>
          <cell r="C1376" t="str">
            <v>栃木</v>
          </cell>
          <cell r="E1376" t="str">
            <v>自動車部品工業(株)　真岡工場</v>
          </cell>
          <cell r="F1376" t="str">
            <v>事務グループ</v>
          </cell>
          <cell r="G1376" t="str">
            <v>熊谷　　康</v>
          </cell>
          <cell r="H1376">
            <v>3214346</v>
          </cell>
          <cell r="J1376">
            <v>0</v>
          </cell>
          <cell r="L1376">
            <v>0</v>
          </cell>
          <cell r="M1376" t="str">
            <v>真岡市松山町21-2</v>
          </cell>
        </row>
        <row r="1377">
          <cell r="A1377">
            <v>1407</v>
          </cell>
          <cell r="B1377" t="str">
            <v>栃121</v>
          </cell>
          <cell r="C1377" t="str">
            <v>栃木</v>
          </cell>
          <cell r="E1377" t="str">
            <v>セツナン化成(株)　関東工場</v>
          </cell>
          <cell r="F1377" t="str">
            <v>管理部　企画課</v>
          </cell>
          <cell r="G1377" t="str">
            <v>板橋　正秀</v>
          </cell>
          <cell r="H1377">
            <v>3214367</v>
          </cell>
          <cell r="J1377">
            <v>0</v>
          </cell>
          <cell r="L1377">
            <v>0</v>
          </cell>
          <cell r="M1377" t="str">
            <v>真岡市鬼怒ケ丘18-4</v>
          </cell>
        </row>
        <row r="1378">
          <cell r="A1378">
            <v>1408</v>
          </cell>
          <cell r="B1378" t="str">
            <v>栃122</v>
          </cell>
          <cell r="C1378" t="str">
            <v>栃木</v>
          </cell>
          <cell r="E1378" t="str">
            <v>第一電子工業(株)　真岡事業所</v>
          </cell>
          <cell r="F1378" t="str">
            <v>品質保証部</v>
          </cell>
          <cell r="G1378" t="str">
            <v>小塚　和宏</v>
          </cell>
          <cell r="H1378">
            <v>3214393</v>
          </cell>
          <cell r="J1378">
            <v>0</v>
          </cell>
          <cell r="L1378">
            <v>0</v>
          </cell>
          <cell r="M1378" t="str">
            <v>真岡市松山町14</v>
          </cell>
        </row>
        <row r="1379">
          <cell r="A1379">
            <v>1409</v>
          </cell>
          <cell r="B1379" t="str">
            <v>栃123</v>
          </cell>
          <cell r="C1379" t="str">
            <v>栃木</v>
          </cell>
          <cell r="E1379" t="str">
            <v>京セラケミカル強化プラスチック(株)</v>
          </cell>
          <cell r="F1379" t="str">
            <v>品質保証課</v>
          </cell>
          <cell r="G1379" t="str">
            <v>内川　哲夫</v>
          </cell>
          <cell r="H1379">
            <v>3214346</v>
          </cell>
          <cell r="J1379">
            <v>0</v>
          </cell>
          <cell r="L1379">
            <v>0</v>
          </cell>
          <cell r="M1379" t="str">
            <v>真岡市松山町6-2</v>
          </cell>
        </row>
        <row r="1380">
          <cell r="A1380">
            <v>1410</v>
          </cell>
          <cell r="B1380" t="str">
            <v>栃124</v>
          </cell>
          <cell r="C1380" t="str">
            <v>栃木</v>
          </cell>
          <cell r="E1380" t="str">
            <v>ニコーアルミ工業(株)</v>
          </cell>
          <cell r="F1380" t="str">
            <v>技術部</v>
          </cell>
          <cell r="G1380" t="str">
            <v>古賀　詔司</v>
          </cell>
          <cell r="H1380">
            <v>3214367</v>
          </cell>
          <cell r="J1380">
            <v>0</v>
          </cell>
          <cell r="L1380">
            <v>0</v>
          </cell>
          <cell r="M1380" t="str">
            <v>真岡市鬼怒ケ丘16-1</v>
          </cell>
        </row>
        <row r="1381">
          <cell r="A1381">
            <v>1411</v>
          </cell>
          <cell r="B1381" t="str">
            <v>栃125</v>
          </cell>
          <cell r="C1381" t="str">
            <v>栃木</v>
          </cell>
          <cell r="E1381" t="str">
            <v>日立金属(株)　真岡工場</v>
          </cell>
          <cell r="F1381" t="str">
            <v>品質保証課</v>
          </cell>
          <cell r="G1381" t="str">
            <v>天野　　勝</v>
          </cell>
          <cell r="H1381">
            <v>3214367</v>
          </cell>
          <cell r="J1381">
            <v>0</v>
          </cell>
          <cell r="L1381">
            <v>0</v>
          </cell>
          <cell r="M1381" t="str">
            <v>真岡市鬼怒ケ丘13</v>
          </cell>
        </row>
        <row r="1382">
          <cell r="A1382">
            <v>1412</v>
          </cell>
          <cell r="B1382" t="str">
            <v>栃126</v>
          </cell>
          <cell r="C1382" t="str">
            <v>栃木</v>
          </cell>
          <cell r="E1382" t="str">
            <v>本田技研工業(株)　栃木製作所　真岡工場</v>
          </cell>
          <cell r="F1382" t="str">
            <v>事業管理部　総務課</v>
          </cell>
          <cell r="G1382" t="str">
            <v>中島真佐美</v>
          </cell>
          <cell r="H1382">
            <v>3214346</v>
          </cell>
          <cell r="J1382">
            <v>0</v>
          </cell>
          <cell r="L1382">
            <v>0</v>
          </cell>
          <cell r="M1382" t="str">
            <v>真岡市松山町19</v>
          </cell>
        </row>
        <row r="1383">
          <cell r="A1383">
            <v>1413</v>
          </cell>
          <cell r="B1383" t="str">
            <v>栃127</v>
          </cell>
          <cell r="C1383" t="str">
            <v>栃木</v>
          </cell>
          <cell r="E1383" t="str">
            <v>真岡松下電工(株)</v>
          </cell>
          <cell r="F1383" t="str">
            <v>商品技術部　品質管理</v>
          </cell>
          <cell r="G1383" t="str">
            <v>岡　　泰弘</v>
          </cell>
          <cell r="H1383">
            <v>3214346</v>
          </cell>
          <cell r="J1383">
            <v>0</v>
          </cell>
          <cell r="L1383">
            <v>0</v>
          </cell>
          <cell r="M1383" t="str">
            <v>真岡市松山町23</v>
          </cell>
        </row>
        <row r="1384">
          <cell r="A1384">
            <v>1414</v>
          </cell>
          <cell r="B1384" t="str">
            <v>栃128</v>
          </cell>
          <cell r="C1384" t="str">
            <v>栃木</v>
          </cell>
          <cell r="E1384" t="str">
            <v>ユニプレス(株)　栃木工場（真岡地区）</v>
          </cell>
          <cell r="F1384" t="str">
            <v>検査・技術課</v>
          </cell>
          <cell r="G1384" t="str">
            <v>見目　勝行</v>
          </cell>
          <cell r="H1384">
            <v>3214346</v>
          </cell>
          <cell r="J1384">
            <v>0</v>
          </cell>
          <cell r="L1384">
            <v>0</v>
          </cell>
          <cell r="M1384" t="str">
            <v>真岡市松山町７</v>
          </cell>
        </row>
        <row r="1385">
          <cell r="A1385">
            <v>1415</v>
          </cell>
          <cell r="B1385" t="str">
            <v>栃129</v>
          </cell>
          <cell r="C1385" t="str">
            <v>栃木</v>
          </cell>
          <cell r="E1385" t="str">
            <v>(株)吉野工業所　真岡工場</v>
          </cell>
          <cell r="F1385" t="str">
            <v>管理課　ＩＳＯ事務局</v>
          </cell>
          <cell r="G1385" t="str">
            <v>伊澤　秀夫</v>
          </cell>
          <cell r="H1385">
            <v>3214346</v>
          </cell>
          <cell r="J1385">
            <v>0</v>
          </cell>
          <cell r="L1385">
            <v>0</v>
          </cell>
          <cell r="M1385" t="str">
            <v>真岡市松山町21-3</v>
          </cell>
        </row>
        <row r="1386">
          <cell r="A1386">
            <v>1416</v>
          </cell>
          <cell r="B1386" t="str">
            <v>栃130</v>
          </cell>
          <cell r="C1386" t="str">
            <v>栃木</v>
          </cell>
          <cell r="E1386" t="str">
            <v>(株)テネックス　栃木工場</v>
          </cell>
          <cell r="F1386" t="str">
            <v>品質保証課</v>
          </cell>
          <cell r="G1386" t="str">
            <v>海老澤　茂</v>
          </cell>
          <cell r="H1386">
            <v>3214346</v>
          </cell>
          <cell r="J1386">
            <v>0</v>
          </cell>
          <cell r="L1386">
            <v>0</v>
          </cell>
          <cell r="M1386" t="str">
            <v>真岡松山町24-1</v>
          </cell>
        </row>
        <row r="1387">
          <cell r="A1387">
            <v>1417</v>
          </cell>
          <cell r="B1387" t="str">
            <v>栃131</v>
          </cell>
          <cell r="C1387" t="str">
            <v>栃木</v>
          </cell>
          <cell r="E1387" t="str">
            <v>神鋼アルコアアルミ(株)　真岡工場</v>
          </cell>
          <cell r="F1387" t="str">
            <v>技術室</v>
          </cell>
          <cell r="G1387" t="str">
            <v>津田　祐司</v>
          </cell>
          <cell r="H1387">
            <v>3214367</v>
          </cell>
          <cell r="J1387">
            <v>0</v>
          </cell>
          <cell r="L1387">
            <v>0</v>
          </cell>
          <cell r="M1387" t="str">
            <v>真岡市鬼怒ケ丘16-1</v>
          </cell>
        </row>
        <row r="1388">
          <cell r="A1388">
            <v>1418</v>
          </cell>
          <cell r="B1388" t="str">
            <v>栃132</v>
          </cell>
          <cell r="C1388" t="str">
            <v>栃木</v>
          </cell>
          <cell r="E1388" t="str">
            <v xml:space="preserve">(株)真岡テクノス    </v>
          </cell>
          <cell r="F1388" t="str">
            <v>管理センター</v>
          </cell>
          <cell r="G1388" t="str">
            <v>角野　充治</v>
          </cell>
          <cell r="H1388">
            <v>3214367</v>
          </cell>
          <cell r="J1388">
            <v>0</v>
          </cell>
          <cell r="L1388">
            <v>0</v>
          </cell>
          <cell r="M1388" t="str">
            <v>真岡市鬼怒ケ丘3-2</v>
          </cell>
        </row>
        <row r="1389">
          <cell r="A1389">
            <v>1419</v>
          </cell>
          <cell r="B1389" t="str">
            <v>栃133</v>
          </cell>
          <cell r="C1389" t="str">
            <v>栃木</v>
          </cell>
          <cell r="E1389" t="str">
            <v xml:space="preserve">神和アルミ工業(株)    </v>
          </cell>
          <cell r="F1389" t="str">
            <v>製造部</v>
          </cell>
          <cell r="G1389" t="str">
            <v>奥田　　仁</v>
          </cell>
          <cell r="H1389">
            <v>3214346</v>
          </cell>
          <cell r="J1389">
            <v>0</v>
          </cell>
          <cell r="L1389">
            <v>0</v>
          </cell>
          <cell r="M1389" t="str">
            <v>真岡市松山町11-1</v>
          </cell>
        </row>
        <row r="1390">
          <cell r="A1390">
            <v>1420</v>
          </cell>
          <cell r="B1390" t="str">
            <v>栃134</v>
          </cell>
          <cell r="C1390" t="str">
            <v>栃木</v>
          </cell>
          <cell r="E1390" t="str">
            <v xml:space="preserve">(株)真岡製作所    </v>
          </cell>
          <cell r="F1390" t="str">
            <v>業務グループ</v>
          </cell>
          <cell r="G1390" t="str">
            <v>阿部　順市</v>
          </cell>
          <cell r="H1390">
            <v>3214364</v>
          </cell>
          <cell r="J1390">
            <v>0</v>
          </cell>
          <cell r="L1390">
            <v>0</v>
          </cell>
          <cell r="M1390" t="str">
            <v>真岡市鬼怒ケ丘8</v>
          </cell>
        </row>
        <row r="1391">
          <cell r="A1391">
            <v>1421</v>
          </cell>
          <cell r="B1391" t="str">
            <v>栃135</v>
          </cell>
          <cell r="C1391" t="str">
            <v>栃木</v>
          </cell>
          <cell r="E1391" t="str">
            <v>堀硝子(株)　栃木事業所</v>
          </cell>
          <cell r="F1391" t="str">
            <v>工務班</v>
          </cell>
          <cell r="G1391" t="str">
            <v>半田　　亘</v>
          </cell>
          <cell r="H1391">
            <v>3214346</v>
          </cell>
          <cell r="J1391">
            <v>0</v>
          </cell>
          <cell r="L1391">
            <v>0</v>
          </cell>
          <cell r="M1391" t="str">
            <v>真岡市松山町6-3</v>
          </cell>
        </row>
        <row r="1392">
          <cell r="A1392">
            <v>1422</v>
          </cell>
          <cell r="B1392" t="str">
            <v>栃136</v>
          </cell>
          <cell r="C1392" t="str">
            <v>栃木</v>
          </cell>
          <cell r="E1392" t="str">
            <v>栃木カネカ(株)</v>
          </cell>
          <cell r="F1392" t="str">
            <v>管理課</v>
          </cell>
          <cell r="G1392" t="str">
            <v>豊田　　弘</v>
          </cell>
          <cell r="H1392">
            <v>3214367</v>
          </cell>
          <cell r="J1392">
            <v>0</v>
          </cell>
          <cell r="L1392">
            <v>0</v>
          </cell>
          <cell r="M1392" t="str">
            <v>真岡市鬼怒ケ丘14</v>
          </cell>
        </row>
        <row r="1393">
          <cell r="A1393">
            <v>1423</v>
          </cell>
          <cell r="B1393" t="str">
            <v>栃137</v>
          </cell>
          <cell r="C1393" t="str">
            <v>栃木</v>
          </cell>
          <cell r="E1393" t="str">
            <v>川鉄鉱業(株)　栃木鉱業所</v>
          </cell>
          <cell r="F1393" t="str">
            <v>鉱務課</v>
          </cell>
          <cell r="G1393" t="str">
            <v>石崎　哲男</v>
          </cell>
          <cell r="H1393">
            <v>3220302</v>
          </cell>
          <cell r="J1393">
            <v>0</v>
          </cell>
          <cell r="L1393">
            <v>0</v>
          </cell>
          <cell r="M1393" t="str">
            <v>上都賀郡粟野町深程153</v>
          </cell>
        </row>
        <row r="1394">
          <cell r="A1394">
            <v>1424</v>
          </cell>
          <cell r="B1394" t="str">
            <v>栃138</v>
          </cell>
          <cell r="C1394" t="str">
            <v>栃木</v>
          </cell>
          <cell r="E1394" t="str">
            <v>いすゞ自動車(株)　栃木工場</v>
          </cell>
          <cell r="F1394" t="str">
            <v>生産業務部</v>
          </cell>
          <cell r="G1394" t="str">
            <v>佐藤　達也</v>
          </cell>
          <cell r="H1394">
            <v>3294424</v>
          </cell>
          <cell r="J1394">
            <v>0</v>
          </cell>
          <cell r="L1394">
            <v>0</v>
          </cell>
          <cell r="M1394" t="str">
            <v>下都賀郡大平町伯仲2691</v>
          </cell>
        </row>
        <row r="1395">
          <cell r="A1395">
            <v>1425</v>
          </cell>
          <cell r="B1395" t="str">
            <v>栃139</v>
          </cell>
          <cell r="C1395" t="str">
            <v>栃木</v>
          </cell>
          <cell r="E1395" t="str">
            <v>(株)川崎精工所　栃木工場</v>
          </cell>
          <cell r="F1395" t="str">
            <v>総務</v>
          </cell>
          <cell r="G1395" t="str">
            <v>大竹　麻美</v>
          </cell>
          <cell r="H1395">
            <v>3210202</v>
          </cell>
          <cell r="J1395">
            <v>0</v>
          </cell>
          <cell r="L1395">
            <v>0</v>
          </cell>
          <cell r="M1395" t="str">
            <v>下都賀郡壬生町おもちゃのまち5-3-11</v>
          </cell>
        </row>
        <row r="1396">
          <cell r="A1396">
            <v>1426</v>
          </cell>
          <cell r="B1396" t="str">
            <v>栃140</v>
          </cell>
          <cell r="C1396" t="str">
            <v>栃木</v>
          </cell>
          <cell r="E1396" t="str">
            <v>(株)タック　栃木工場</v>
          </cell>
          <cell r="F1396" t="str">
            <v>品質管理課</v>
          </cell>
          <cell r="G1396" t="str">
            <v>木ノ内　明</v>
          </cell>
          <cell r="H1396">
            <v>3294306</v>
          </cell>
          <cell r="J1396">
            <v>0</v>
          </cell>
          <cell r="L1396">
            <v>0</v>
          </cell>
          <cell r="M1396" t="str">
            <v>下都賀郡岩舟町曲ケ島1941-4</v>
          </cell>
        </row>
        <row r="1397">
          <cell r="A1397">
            <v>1427</v>
          </cell>
          <cell r="B1397" t="str">
            <v>栃141</v>
          </cell>
          <cell r="C1397" t="str">
            <v>栃木</v>
          </cell>
          <cell r="E1397" t="str">
            <v>(株)アーレスティ栃木</v>
          </cell>
          <cell r="F1397" t="str">
            <v>ＴＱＭ推進室</v>
          </cell>
          <cell r="G1397" t="str">
            <v>臼井貴代美</v>
          </cell>
          <cell r="H1397">
            <v>3210215</v>
          </cell>
          <cell r="J1397">
            <v>0</v>
          </cell>
          <cell r="L1397">
            <v>0</v>
          </cell>
          <cell r="M1397" t="str">
            <v>下都賀郡壬生町大字壬生乙4060</v>
          </cell>
        </row>
        <row r="1398">
          <cell r="A1398">
            <v>1428</v>
          </cell>
          <cell r="B1398" t="str">
            <v>栃142</v>
          </cell>
          <cell r="C1398" t="str">
            <v>栃木</v>
          </cell>
          <cell r="E1398" t="str">
            <v>(株)日本理化工業所　栃木事業所</v>
          </cell>
          <cell r="F1398" t="str">
            <v>技術部</v>
          </cell>
          <cell r="G1398" t="str">
            <v>菅野　春夫</v>
          </cell>
          <cell r="H1398">
            <v>3210214</v>
          </cell>
          <cell r="J1398">
            <v>0</v>
          </cell>
          <cell r="L1398">
            <v>0</v>
          </cell>
          <cell r="M1398" t="str">
            <v>下都賀郡壬生町大字壬生甲737</v>
          </cell>
        </row>
        <row r="1399">
          <cell r="A1399">
            <v>1429</v>
          </cell>
          <cell r="B1399" t="str">
            <v>栃143</v>
          </cell>
          <cell r="C1399" t="str">
            <v>栃木</v>
          </cell>
          <cell r="E1399" t="str">
            <v>日立ﾎｰﾑ･ｱﾝﾄﾞ･ﾗｲﾌ･ｿﾘｭｰｼｮﾝ(株)栃木事業所</v>
          </cell>
          <cell r="F1399" t="str">
            <v>設備グループ</v>
          </cell>
          <cell r="G1399" t="str">
            <v>進藤　佳和</v>
          </cell>
          <cell r="H1399">
            <v>3214493</v>
          </cell>
          <cell r="J1399">
            <v>0</v>
          </cell>
          <cell r="L1399">
            <v>0</v>
          </cell>
          <cell r="M1399" t="str">
            <v>下都賀郡大平町富田800</v>
          </cell>
        </row>
        <row r="1400">
          <cell r="A1400">
            <v>1430</v>
          </cell>
          <cell r="B1400" t="str">
            <v>栃144</v>
          </cell>
          <cell r="C1400" t="str">
            <v>栃木</v>
          </cell>
          <cell r="E1400" t="str">
            <v>藤岡ニューロング工業(株)　藤岡工場</v>
          </cell>
          <cell r="F1400" t="str">
            <v>情報システム</v>
          </cell>
          <cell r="G1400" t="str">
            <v>古田　良富</v>
          </cell>
          <cell r="H1400">
            <v>3231104</v>
          </cell>
          <cell r="J1400">
            <v>0</v>
          </cell>
          <cell r="L1400">
            <v>0</v>
          </cell>
          <cell r="M1400" t="str">
            <v>下都賀郡藤岡町藤岡4254</v>
          </cell>
        </row>
        <row r="1401">
          <cell r="A1401">
            <v>1431</v>
          </cell>
          <cell r="B1401" t="str">
            <v>栃145</v>
          </cell>
          <cell r="C1401" t="str">
            <v>栃木</v>
          </cell>
          <cell r="E1401" t="str">
            <v>栃誠工業(株)</v>
          </cell>
          <cell r="F1401" t="str">
            <v>品質管理課</v>
          </cell>
          <cell r="G1401" t="str">
            <v>酒主　洋一</v>
          </cell>
          <cell r="H1401">
            <v>3210215</v>
          </cell>
          <cell r="J1401">
            <v>0</v>
          </cell>
          <cell r="L1401">
            <v>0</v>
          </cell>
          <cell r="M1401" t="str">
            <v>下都賀郡壬生町壬生乙4060</v>
          </cell>
        </row>
        <row r="1402">
          <cell r="A1402">
            <v>1432</v>
          </cell>
          <cell r="B1402" t="str">
            <v>栃146</v>
          </cell>
          <cell r="C1402" t="str">
            <v>栃木</v>
          </cell>
          <cell r="E1402" t="str">
            <v>高田車体(株)</v>
          </cell>
          <cell r="F1402" t="str">
            <v>総務、業務</v>
          </cell>
          <cell r="G1402" t="str">
            <v>前沢　治夫</v>
          </cell>
          <cell r="H1402" t="str">
            <v>329-4306</v>
          </cell>
          <cell r="J1402">
            <v>0</v>
          </cell>
          <cell r="L1402">
            <v>0</v>
          </cell>
          <cell r="M1402" t="str">
            <v>下都賀郡岩舟町曲ケ島1959-1</v>
          </cell>
        </row>
        <row r="1403">
          <cell r="A1403">
            <v>1433</v>
          </cell>
          <cell r="B1403" t="str">
            <v>栃147</v>
          </cell>
          <cell r="C1403" t="str">
            <v>栃木</v>
          </cell>
          <cell r="E1403" t="str">
            <v>(株)北研</v>
          </cell>
          <cell r="F1403" t="str">
            <v>食用菌類研究所</v>
          </cell>
          <cell r="G1403" t="str">
            <v>鮎沢　澄夫</v>
          </cell>
          <cell r="H1403">
            <v>3210222</v>
          </cell>
          <cell r="J1403">
            <v>0</v>
          </cell>
          <cell r="L1403">
            <v>0</v>
          </cell>
          <cell r="M1403" t="str">
            <v>下都賀郡壬生町駅東町7-3</v>
          </cell>
        </row>
        <row r="1404">
          <cell r="A1404">
            <v>1434</v>
          </cell>
          <cell r="B1404" t="str">
            <v>栃148</v>
          </cell>
          <cell r="C1404" t="str">
            <v>栃木</v>
          </cell>
          <cell r="E1404" t="str">
            <v>(株)不二家　野木工場</v>
          </cell>
          <cell r="F1404" t="str">
            <v>品質管理</v>
          </cell>
          <cell r="G1404" t="str">
            <v>望月　和也</v>
          </cell>
          <cell r="H1404">
            <v>3290014</v>
          </cell>
          <cell r="J1404">
            <v>0</v>
          </cell>
          <cell r="L1404">
            <v>0</v>
          </cell>
          <cell r="M1404" t="str">
            <v>下都賀郡野木町大字野木137-2</v>
          </cell>
        </row>
        <row r="1405">
          <cell r="A1405">
            <v>1435</v>
          </cell>
          <cell r="B1405" t="str">
            <v>栃149</v>
          </cell>
          <cell r="C1405" t="str">
            <v>栃木</v>
          </cell>
          <cell r="E1405" t="str">
            <v xml:space="preserve">(株)ニッコークリエート    </v>
          </cell>
          <cell r="F1405" t="str">
            <v>総務部</v>
          </cell>
          <cell r="G1405" t="str">
            <v>津布久　茂</v>
          </cell>
          <cell r="H1405">
            <v>3280113</v>
          </cell>
          <cell r="J1405">
            <v>0</v>
          </cell>
          <cell r="L1405">
            <v>0</v>
          </cell>
          <cell r="M1405" t="str">
            <v>下都賀郡都賀町合戦場490</v>
          </cell>
        </row>
        <row r="1406">
          <cell r="A1406">
            <v>1436</v>
          </cell>
          <cell r="B1406" t="str">
            <v>栃150</v>
          </cell>
          <cell r="C1406" t="str">
            <v>栃木</v>
          </cell>
          <cell r="E1406" t="str">
            <v>第一化成(株)    栃木工場</v>
          </cell>
          <cell r="F1406" t="str">
            <v>品質保証室</v>
          </cell>
          <cell r="G1406" t="str">
            <v>郷間　嵩裕</v>
          </cell>
          <cell r="H1406">
            <v>3290502</v>
          </cell>
          <cell r="J1406">
            <v>0</v>
          </cell>
          <cell r="L1406">
            <v>0</v>
          </cell>
          <cell r="M1406" t="str">
            <v>下都賀郡石橋町下古山154</v>
          </cell>
        </row>
        <row r="1407">
          <cell r="A1407">
            <v>1437</v>
          </cell>
          <cell r="B1407" t="str">
            <v>栃151</v>
          </cell>
          <cell r="C1407" t="str">
            <v>栃木</v>
          </cell>
          <cell r="E1407" t="str">
            <v>(株)横山工業製作所</v>
          </cell>
          <cell r="F1407" t="str">
            <v>営業課</v>
          </cell>
          <cell r="G1407" t="str">
            <v>横山　雅信</v>
          </cell>
          <cell r="H1407">
            <v>3294316</v>
          </cell>
          <cell r="J1407">
            <v>0</v>
          </cell>
          <cell r="L1407">
            <v>0</v>
          </cell>
          <cell r="M1407" t="str">
            <v>下都賀郡岩舟町新里1220-1</v>
          </cell>
        </row>
        <row r="1408">
          <cell r="A1408">
            <v>1438</v>
          </cell>
          <cell r="B1408" t="str">
            <v>栃152</v>
          </cell>
          <cell r="C1408" t="str">
            <v>栃木</v>
          </cell>
          <cell r="E1408" t="str">
            <v>(株)タチエス　栃木工場</v>
          </cell>
          <cell r="F1408" t="str">
            <v>品質管理グループ</v>
          </cell>
          <cell r="G1408" t="str">
            <v>貴田　富雄</v>
          </cell>
          <cell r="H1408">
            <v>3290412</v>
          </cell>
          <cell r="J1408">
            <v>0</v>
          </cell>
          <cell r="L1408">
            <v>0</v>
          </cell>
          <cell r="M1408" t="str">
            <v>下都賀郡国分寺町大字柴262-26</v>
          </cell>
        </row>
        <row r="1409">
          <cell r="A1409">
            <v>1439</v>
          </cell>
          <cell r="B1409" t="str">
            <v>栃153</v>
          </cell>
          <cell r="C1409" t="str">
            <v>栃木</v>
          </cell>
          <cell r="E1409" t="str">
            <v xml:space="preserve">(株)ＳＩＩクォーツテクノ    </v>
          </cell>
          <cell r="F1409" t="str">
            <v>品質保証課</v>
          </cell>
          <cell r="G1409" t="str">
            <v>上岡　康子</v>
          </cell>
          <cell r="H1409">
            <v>3280054</v>
          </cell>
          <cell r="J1409">
            <v>0</v>
          </cell>
          <cell r="L1409">
            <v>0</v>
          </cell>
          <cell r="M1409" t="str">
            <v>栃木市平井町1110</v>
          </cell>
        </row>
        <row r="1410">
          <cell r="A1410">
            <v>1440</v>
          </cell>
          <cell r="B1410" t="str">
            <v>栃154</v>
          </cell>
          <cell r="C1410" t="str">
            <v>栃木</v>
          </cell>
          <cell r="E1410" t="str">
            <v>栃木富士産業(株)</v>
          </cell>
          <cell r="F1410" t="str">
            <v>品質保証部　品質管理課</v>
          </cell>
          <cell r="G1410" t="str">
            <v>柿沼　延枝</v>
          </cell>
          <cell r="H1410">
            <v>3288502</v>
          </cell>
          <cell r="J1410">
            <v>0</v>
          </cell>
          <cell r="L1410">
            <v>0</v>
          </cell>
          <cell r="M1410" t="str">
            <v>栃木市大宮町2388</v>
          </cell>
        </row>
        <row r="1411">
          <cell r="A1411">
            <v>1441</v>
          </cell>
          <cell r="B1411" t="str">
            <v>栃155</v>
          </cell>
          <cell r="C1411" t="str">
            <v>栃木</v>
          </cell>
          <cell r="E1411" t="str">
            <v>三井鉱山(株)　栃木事業所</v>
          </cell>
          <cell r="F1411" t="str">
            <v>品質管理部</v>
          </cell>
          <cell r="G1411" t="str">
            <v>摺石　弥生</v>
          </cell>
          <cell r="H1411">
            <v>3288503</v>
          </cell>
          <cell r="J1411">
            <v>0</v>
          </cell>
          <cell r="L1411">
            <v>0</v>
          </cell>
          <cell r="M1411" t="str">
            <v>栃木市国府町１</v>
          </cell>
        </row>
        <row r="1412">
          <cell r="A1412">
            <v>1442</v>
          </cell>
          <cell r="B1412" t="str">
            <v>栃156</v>
          </cell>
          <cell r="C1412" t="str">
            <v>栃木</v>
          </cell>
          <cell r="E1412" t="str">
            <v>(株)吉野工業所　栃木工場</v>
          </cell>
          <cell r="F1412" t="str">
            <v>品質管理課</v>
          </cell>
          <cell r="G1412" t="str">
            <v>峯岸　幸雄</v>
          </cell>
          <cell r="H1412">
            <v>3280125</v>
          </cell>
          <cell r="J1412">
            <v>0</v>
          </cell>
          <cell r="L1412">
            <v>0</v>
          </cell>
          <cell r="M1412" t="str">
            <v>栃木市吹上町1550</v>
          </cell>
        </row>
        <row r="1413">
          <cell r="A1413">
            <v>1443</v>
          </cell>
          <cell r="B1413" t="str">
            <v>栃157</v>
          </cell>
          <cell r="C1413" t="str">
            <v>栃木</v>
          </cell>
          <cell r="E1413" t="str">
            <v>(株)栃木プラザ</v>
          </cell>
          <cell r="F1413" t="str">
            <v>総務部</v>
          </cell>
          <cell r="G1413" t="str">
            <v>蒔田　忠夫</v>
          </cell>
          <cell r="H1413">
            <v>3280053</v>
          </cell>
          <cell r="J1413">
            <v>0</v>
          </cell>
          <cell r="L1413">
            <v>0</v>
          </cell>
          <cell r="M1413" t="str">
            <v>栃木市片柳町２丁目２番２号</v>
          </cell>
        </row>
        <row r="1414">
          <cell r="A1414">
            <v>1444</v>
          </cell>
          <cell r="B1414" t="str">
            <v>栃158</v>
          </cell>
          <cell r="C1414" t="str">
            <v>栃木</v>
          </cell>
          <cell r="E1414" t="str">
            <v>旭化学合成(株)　栃木工場</v>
          </cell>
          <cell r="F1414" t="str">
            <v>製造部</v>
          </cell>
          <cell r="G1414" t="str">
            <v>西留　幸光</v>
          </cell>
          <cell r="H1414">
            <v>3280003</v>
          </cell>
          <cell r="J1414">
            <v>0</v>
          </cell>
          <cell r="L1414">
            <v>0</v>
          </cell>
          <cell r="M1414" t="str">
            <v>栃木市大光寺町3487-8</v>
          </cell>
        </row>
        <row r="1415">
          <cell r="A1415">
            <v>1445</v>
          </cell>
          <cell r="B1415" t="str">
            <v>栃159</v>
          </cell>
          <cell r="C1415" t="str">
            <v>栃木</v>
          </cell>
          <cell r="E1415" t="str">
            <v>医療法人　陽気会　とちの木病院</v>
          </cell>
          <cell r="F1415" t="str">
            <v>総務課</v>
          </cell>
          <cell r="G1415" t="str">
            <v>近藤　寿彦</v>
          </cell>
          <cell r="H1415">
            <v>3280071</v>
          </cell>
          <cell r="J1415">
            <v>0</v>
          </cell>
          <cell r="L1415">
            <v>0</v>
          </cell>
          <cell r="M1415" t="str">
            <v>栃木市大町39-5</v>
          </cell>
        </row>
        <row r="1416">
          <cell r="A1416">
            <v>1446</v>
          </cell>
          <cell r="B1416" t="str">
            <v>栃160</v>
          </cell>
          <cell r="C1416" t="str">
            <v>栃木</v>
          </cell>
          <cell r="E1416" t="str">
            <v>アキレス(株)足利第一工場</v>
          </cell>
          <cell r="F1416" t="str">
            <v>ＱＣ推進課</v>
          </cell>
          <cell r="G1416" t="str">
            <v>菊地　　勉</v>
          </cell>
          <cell r="H1416">
            <v>3268511</v>
          </cell>
          <cell r="J1416">
            <v>0</v>
          </cell>
          <cell r="L1416">
            <v>0</v>
          </cell>
          <cell r="M1416" t="str">
            <v>足利市借宿町668</v>
          </cell>
        </row>
        <row r="1417">
          <cell r="A1417">
            <v>1447</v>
          </cell>
          <cell r="B1417" t="str">
            <v>栃161</v>
          </cell>
          <cell r="C1417" t="str">
            <v>栃木</v>
          </cell>
          <cell r="E1417" t="str">
            <v>東京フォーミング(株)　本社工場</v>
          </cell>
          <cell r="F1417" t="str">
            <v>品質保証部</v>
          </cell>
          <cell r="G1417" t="str">
            <v>相田　良英</v>
          </cell>
          <cell r="H1417">
            <v>3260329</v>
          </cell>
          <cell r="J1417">
            <v>0</v>
          </cell>
          <cell r="L1417">
            <v>0</v>
          </cell>
          <cell r="M1417" t="str">
            <v>足利市羽刈町字八坂763-16</v>
          </cell>
        </row>
        <row r="1418">
          <cell r="A1418">
            <v>1448</v>
          </cell>
          <cell r="B1418" t="str">
            <v>栃162</v>
          </cell>
          <cell r="C1418" t="str">
            <v>栃木</v>
          </cell>
          <cell r="E1418" t="str">
            <v>松下電工外装(株)</v>
          </cell>
          <cell r="F1418" t="str">
            <v>品質保証部</v>
          </cell>
          <cell r="G1418" t="str">
            <v>成瀬　　徹</v>
          </cell>
          <cell r="H1418">
            <v>3260327</v>
          </cell>
          <cell r="J1418">
            <v>0</v>
          </cell>
          <cell r="L1418">
            <v>0</v>
          </cell>
          <cell r="M1418" t="str">
            <v>足利市羽刈町781-1</v>
          </cell>
        </row>
        <row r="1419">
          <cell r="A1419">
            <v>1449</v>
          </cell>
          <cell r="B1419" t="str">
            <v>栃163</v>
          </cell>
          <cell r="C1419" t="str">
            <v>栃木</v>
          </cell>
          <cell r="E1419" t="str">
            <v>ミクロン電気(株)足利工場</v>
          </cell>
          <cell r="F1419" t="str">
            <v>品質管理課</v>
          </cell>
          <cell r="G1419" t="str">
            <v>石川　正男</v>
          </cell>
          <cell r="H1419">
            <v>3260846</v>
          </cell>
          <cell r="J1419">
            <v>0</v>
          </cell>
          <cell r="L1419">
            <v>0</v>
          </cell>
          <cell r="M1419" t="str">
            <v>足利市山下町1856</v>
          </cell>
        </row>
        <row r="1420">
          <cell r="A1420">
            <v>1450</v>
          </cell>
          <cell r="B1420" t="str">
            <v>栃164</v>
          </cell>
          <cell r="C1420" t="str">
            <v>栃木</v>
          </cell>
          <cell r="E1420" t="str">
            <v xml:space="preserve">(株)栃木三池    </v>
          </cell>
          <cell r="F1420" t="str">
            <v>品質管理部</v>
          </cell>
          <cell r="G1420" t="str">
            <v>加藤　恒夫</v>
          </cell>
          <cell r="H1420">
            <v>3260836</v>
          </cell>
          <cell r="J1420">
            <v>0</v>
          </cell>
          <cell r="L1420">
            <v>0</v>
          </cell>
          <cell r="M1420" t="str">
            <v>足利市南大門334-1</v>
          </cell>
        </row>
        <row r="1421">
          <cell r="A1421">
            <v>1451</v>
          </cell>
          <cell r="B1421" t="str">
            <v>栃165</v>
          </cell>
          <cell r="C1421" t="str">
            <v>栃木</v>
          </cell>
          <cell r="E1421" t="str">
            <v xml:space="preserve">(株)セレス    </v>
          </cell>
          <cell r="G1421" t="str">
            <v>清水　尚則</v>
          </cell>
          <cell r="H1421">
            <v>3260331</v>
          </cell>
          <cell r="J1421">
            <v>0</v>
          </cell>
          <cell r="L1421">
            <v>0</v>
          </cell>
          <cell r="M1421" t="str">
            <v>足利市福富町1399</v>
          </cell>
        </row>
        <row r="1422">
          <cell r="A1422">
            <v>1452</v>
          </cell>
          <cell r="B1422" t="str">
            <v>栃166</v>
          </cell>
          <cell r="C1422" t="str">
            <v>栃木</v>
          </cell>
          <cell r="E1422" t="str">
            <v xml:space="preserve">(有)小林精機    </v>
          </cell>
          <cell r="G1422" t="str">
            <v>小林　　護</v>
          </cell>
          <cell r="H1422">
            <v>3260822</v>
          </cell>
          <cell r="J1422">
            <v>0</v>
          </cell>
          <cell r="L1422">
            <v>0</v>
          </cell>
          <cell r="M1422" t="str">
            <v>足利市田中町7-1</v>
          </cell>
        </row>
        <row r="1423">
          <cell r="A1423">
            <v>1453</v>
          </cell>
          <cell r="B1423" t="str">
            <v>栃167</v>
          </cell>
          <cell r="C1423" t="str">
            <v>栃木</v>
          </cell>
          <cell r="E1423" t="str">
            <v>金子紙器工業(株)</v>
          </cell>
          <cell r="G1423" t="str">
            <v>早乙女　武</v>
          </cell>
          <cell r="H1423">
            <v>3260836</v>
          </cell>
          <cell r="J1423">
            <v>0</v>
          </cell>
          <cell r="L1423">
            <v>0</v>
          </cell>
          <cell r="M1423" t="str">
            <v>足利市南大町162</v>
          </cell>
        </row>
        <row r="1424">
          <cell r="A1424">
            <v>1454</v>
          </cell>
          <cell r="B1424" t="str">
            <v>栃168</v>
          </cell>
          <cell r="C1424" t="str">
            <v>栃木</v>
          </cell>
          <cell r="E1424" t="str">
            <v>天笠段ボール(株)</v>
          </cell>
          <cell r="F1424" t="str">
            <v>製造</v>
          </cell>
          <cell r="G1424" t="str">
            <v>広瀬　一男</v>
          </cell>
          <cell r="H1424">
            <v>3260836</v>
          </cell>
          <cell r="J1424">
            <v>0</v>
          </cell>
          <cell r="L1424">
            <v>0</v>
          </cell>
          <cell r="M1424" t="str">
            <v>足利市南大町461</v>
          </cell>
        </row>
        <row r="1425">
          <cell r="A1425">
            <v>1455</v>
          </cell>
          <cell r="B1425" t="str">
            <v>栃169</v>
          </cell>
          <cell r="C1425" t="str">
            <v>栃木</v>
          </cell>
          <cell r="E1425" t="str">
            <v>(有)朝日鉄工所</v>
          </cell>
          <cell r="G1425" t="str">
            <v>高尾　直樹</v>
          </cell>
          <cell r="H1425">
            <v>3260047</v>
          </cell>
          <cell r="J1425">
            <v>0</v>
          </cell>
          <cell r="L1425">
            <v>0</v>
          </cell>
          <cell r="M1425" t="str">
            <v>足利市錦町48</v>
          </cell>
        </row>
        <row r="1426">
          <cell r="A1426">
            <v>1456</v>
          </cell>
          <cell r="B1426" t="str">
            <v>栃170</v>
          </cell>
          <cell r="C1426" t="str">
            <v>栃木</v>
          </cell>
          <cell r="E1426" t="str">
            <v>菊地歯車(株)</v>
          </cell>
          <cell r="F1426" t="str">
            <v>総務部</v>
          </cell>
          <cell r="G1426" t="str">
            <v>村樫　行雄</v>
          </cell>
          <cell r="H1426">
            <v>3260332</v>
          </cell>
          <cell r="J1426">
            <v>0</v>
          </cell>
          <cell r="L1426">
            <v>0</v>
          </cell>
          <cell r="M1426" t="str">
            <v>足利市福富新町726-30</v>
          </cell>
        </row>
        <row r="1427">
          <cell r="A1427">
            <v>1457</v>
          </cell>
          <cell r="B1427" t="str">
            <v>栃171</v>
          </cell>
          <cell r="C1427" t="str">
            <v>栃木</v>
          </cell>
          <cell r="E1427" t="str">
            <v>(株）キリウ　本社・足利工場</v>
          </cell>
          <cell r="F1427" t="str">
            <v>一気生産推進室</v>
          </cell>
          <cell r="G1427" t="str">
            <v>今井　　仁</v>
          </cell>
          <cell r="H1427">
            <v>3260142</v>
          </cell>
          <cell r="J1427">
            <v>0</v>
          </cell>
          <cell r="L1427">
            <v>0</v>
          </cell>
          <cell r="M1427" t="str">
            <v>足利市小俣南町２</v>
          </cell>
        </row>
        <row r="1428">
          <cell r="A1428">
            <v>1458</v>
          </cell>
          <cell r="B1428" t="str">
            <v>栃172</v>
          </cell>
          <cell r="C1428" t="str">
            <v>栃木</v>
          </cell>
          <cell r="E1428" t="str">
            <v>赤石工業(株)</v>
          </cell>
          <cell r="F1428" t="str">
            <v>品質管理部</v>
          </cell>
          <cell r="G1428" t="str">
            <v>藤巻　忠雄</v>
          </cell>
          <cell r="H1428">
            <v>3260005</v>
          </cell>
          <cell r="J1428">
            <v>0</v>
          </cell>
          <cell r="L1428">
            <v>0</v>
          </cell>
          <cell r="M1428" t="str">
            <v>足利市大月町94-2</v>
          </cell>
        </row>
        <row r="1429">
          <cell r="A1429">
            <v>1459</v>
          </cell>
          <cell r="B1429" t="str">
            <v>栃173</v>
          </cell>
          <cell r="C1429" t="str">
            <v>栃木</v>
          </cell>
          <cell r="E1429" t="str">
            <v xml:space="preserve">村樫石灰工業(株)    </v>
          </cell>
          <cell r="F1429" t="str">
            <v>生産技術部</v>
          </cell>
          <cell r="G1429" t="str">
            <v>宮路　　寛</v>
          </cell>
          <cell r="H1429">
            <v>3270509</v>
          </cell>
          <cell r="J1429">
            <v>0</v>
          </cell>
          <cell r="L1429">
            <v>0</v>
          </cell>
          <cell r="M1429" t="str">
            <v>阿蘇郡葛生町宮下町1-10</v>
          </cell>
        </row>
        <row r="1430">
          <cell r="A1430">
            <v>1460</v>
          </cell>
          <cell r="B1430" t="str">
            <v>栃174</v>
          </cell>
          <cell r="C1430" t="str">
            <v>栃木</v>
          </cell>
          <cell r="E1430" t="str">
            <v>吉澤石灰工業(株)</v>
          </cell>
          <cell r="F1430" t="str">
            <v>保安室</v>
          </cell>
          <cell r="G1430" t="str">
            <v>吉澤　　淨</v>
          </cell>
          <cell r="H1430">
            <v>3270592</v>
          </cell>
          <cell r="J1430">
            <v>0</v>
          </cell>
          <cell r="L1430">
            <v>0</v>
          </cell>
          <cell r="M1430" t="str">
            <v>安蘇郡葛生町宮下町7-10</v>
          </cell>
        </row>
        <row r="1431">
          <cell r="A1431">
            <v>1461</v>
          </cell>
          <cell r="B1431" t="str">
            <v>栃175</v>
          </cell>
          <cell r="C1431" t="str">
            <v>栃木</v>
          </cell>
          <cell r="E1431" t="str">
            <v>駒形石灰工業(株)</v>
          </cell>
          <cell r="F1431" t="str">
            <v>開発室</v>
          </cell>
          <cell r="G1431" t="str">
            <v>田村　安弘</v>
          </cell>
          <cell r="H1431">
            <v>3270506</v>
          </cell>
          <cell r="J1431">
            <v>0</v>
          </cell>
          <cell r="L1431">
            <v>0</v>
          </cell>
          <cell r="M1431" t="str">
            <v>安蘇郡葛生町4201</v>
          </cell>
        </row>
        <row r="1432">
          <cell r="A1432">
            <v>1462</v>
          </cell>
          <cell r="B1432" t="str">
            <v>栃176</v>
          </cell>
          <cell r="C1432" t="str">
            <v>栃木</v>
          </cell>
          <cell r="E1432" t="str">
            <v xml:space="preserve">(株)栃木日本板硝子    </v>
          </cell>
          <cell r="F1432" t="str">
            <v>品質保証部</v>
          </cell>
          <cell r="G1432" t="str">
            <v>横尾　　宏</v>
          </cell>
          <cell r="H1432">
            <v>3270311</v>
          </cell>
          <cell r="J1432">
            <v>0</v>
          </cell>
          <cell r="L1432">
            <v>0</v>
          </cell>
          <cell r="M1432" t="str">
            <v>阿蘇郡田沼町多田字京路戸199</v>
          </cell>
        </row>
        <row r="1433">
          <cell r="A1433">
            <v>1463</v>
          </cell>
          <cell r="B1433" t="str">
            <v>栃177</v>
          </cell>
          <cell r="C1433" t="str">
            <v>栃木</v>
          </cell>
          <cell r="E1433" t="str">
            <v>佐野富士光機(株)</v>
          </cell>
          <cell r="F1433" t="str">
            <v>品質管理部品質管理課</v>
          </cell>
          <cell r="G1433" t="str">
            <v>萩原　喜好</v>
          </cell>
          <cell r="H1433">
            <v>3270001</v>
          </cell>
          <cell r="J1433">
            <v>0</v>
          </cell>
          <cell r="L1433">
            <v>0</v>
          </cell>
          <cell r="M1433" t="str">
            <v>佐野市小中町700</v>
          </cell>
        </row>
        <row r="1434">
          <cell r="A1434">
            <v>1464</v>
          </cell>
          <cell r="B1434" t="str">
            <v>栃178</v>
          </cell>
          <cell r="C1434" t="str">
            <v>栃木</v>
          </cell>
          <cell r="E1434" t="str">
            <v>ニッカポリマ(株)</v>
          </cell>
          <cell r="F1434" t="str">
            <v>品質保証部</v>
          </cell>
          <cell r="G1434" t="str">
            <v>冨田　豊和</v>
          </cell>
          <cell r="H1434">
            <v>3270816</v>
          </cell>
          <cell r="J1434">
            <v>0</v>
          </cell>
          <cell r="L1434">
            <v>0</v>
          </cell>
          <cell r="M1434" t="str">
            <v>佐野市栄町17-3</v>
          </cell>
        </row>
        <row r="1435">
          <cell r="A1435">
            <v>1465</v>
          </cell>
          <cell r="B1435" t="str">
            <v>栃179</v>
          </cell>
          <cell r="C1435" t="str">
            <v>栃木</v>
          </cell>
          <cell r="E1435" t="str">
            <v>(株)竹中</v>
          </cell>
          <cell r="F1435" t="str">
            <v>品質保証部</v>
          </cell>
          <cell r="G1435" t="str">
            <v>石川　留蔵</v>
          </cell>
          <cell r="H1435">
            <v>3270816</v>
          </cell>
          <cell r="J1435">
            <v>0</v>
          </cell>
          <cell r="L1435">
            <v>0</v>
          </cell>
          <cell r="M1435" t="str">
            <v>佐野市栄町7-2</v>
          </cell>
        </row>
        <row r="1436">
          <cell r="A1436">
            <v>1466</v>
          </cell>
          <cell r="B1436" t="str">
            <v>栃180</v>
          </cell>
          <cell r="C1436" t="str">
            <v>栃木</v>
          </cell>
          <cell r="E1436" t="str">
            <v>カルソニックプロダクツ(株)</v>
          </cell>
          <cell r="F1436" t="str">
            <v>品質保証部</v>
          </cell>
          <cell r="G1436" t="str">
            <v>田名網正昭</v>
          </cell>
          <cell r="H1436">
            <v>3270815</v>
          </cell>
          <cell r="J1436">
            <v>0</v>
          </cell>
          <cell r="L1436">
            <v>0</v>
          </cell>
          <cell r="M1436" t="str">
            <v>佐野市鎧塚町76-1</v>
          </cell>
        </row>
        <row r="1437">
          <cell r="A1437">
            <v>1467</v>
          </cell>
          <cell r="B1437" t="str">
            <v>栃181</v>
          </cell>
          <cell r="C1437" t="str">
            <v>栃木</v>
          </cell>
          <cell r="E1437" t="str">
            <v>カルソニックカンセイ(株)A/C佐野工場</v>
          </cell>
          <cell r="F1437" t="str">
            <v>工務チーム</v>
          </cell>
          <cell r="G1437" t="str">
            <v>本間　俊明</v>
          </cell>
          <cell r="H1437">
            <v>3270816</v>
          </cell>
          <cell r="J1437">
            <v>0</v>
          </cell>
          <cell r="L1437">
            <v>0</v>
          </cell>
          <cell r="M1437" t="str">
            <v>佐野市栄町８</v>
          </cell>
        </row>
        <row r="1438">
          <cell r="A1438">
            <v>1468</v>
          </cell>
          <cell r="B1438" t="str">
            <v>栃182</v>
          </cell>
          <cell r="C1438" t="str">
            <v>栃木</v>
          </cell>
          <cell r="E1438" t="str">
            <v>藤倉化成(株)　佐野事業所</v>
          </cell>
          <cell r="F1438" t="str">
            <v>管理課</v>
          </cell>
          <cell r="G1438" t="str">
            <v>成田　英夫</v>
          </cell>
          <cell r="H1438">
            <v>3270816</v>
          </cell>
          <cell r="J1438">
            <v>0</v>
          </cell>
          <cell r="L1438">
            <v>0</v>
          </cell>
          <cell r="M1438" t="str">
            <v>佐野市栄町12-1</v>
          </cell>
        </row>
        <row r="1439">
          <cell r="A1439">
            <v>1469</v>
          </cell>
          <cell r="B1439" t="str">
            <v>栃183</v>
          </cell>
          <cell r="C1439" t="str">
            <v>栃木</v>
          </cell>
          <cell r="E1439" t="str">
            <v>(株)大協精工　佐野第１工場</v>
          </cell>
          <cell r="F1439" t="str">
            <v>総務部</v>
          </cell>
          <cell r="G1439" t="str">
            <v>多賀谷公久</v>
          </cell>
          <cell r="H1439">
            <v>3270822</v>
          </cell>
          <cell r="J1439">
            <v>0</v>
          </cell>
          <cell r="L1439">
            <v>0</v>
          </cell>
          <cell r="M1439" t="str">
            <v>佐野市越名町1134-2</v>
          </cell>
        </row>
        <row r="1440">
          <cell r="A1440">
            <v>1470</v>
          </cell>
          <cell r="B1440" t="str">
            <v>栃184</v>
          </cell>
          <cell r="C1440" t="str">
            <v>栃木</v>
          </cell>
          <cell r="E1440" t="str">
            <v>佐野厚生農業協同組合連合会    佐野厚生総合病院</v>
          </cell>
          <cell r="F1440" t="str">
            <v>庶務課</v>
          </cell>
          <cell r="G1440" t="str">
            <v>大貫　秋夫</v>
          </cell>
          <cell r="H1440">
            <v>3278511</v>
          </cell>
          <cell r="J1440">
            <v>0</v>
          </cell>
          <cell r="L1440">
            <v>0</v>
          </cell>
          <cell r="M1440" t="str">
            <v>佐野市堀米町1555</v>
          </cell>
        </row>
        <row r="1441">
          <cell r="A1441">
            <v>1471</v>
          </cell>
          <cell r="B1441" t="str">
            <v>栃185</v>
          </cell>
          <cell r="C1441" t="str">
            <v>栃木</v>
          </cell>
          <cell r="E1441" t="str">
            <v>シーアイ・サンプラス(株)　佐野工場</v>
          </cell>
          <cell r="F1441" t="str">
            <v>技術品質管理</v>
          </cell>
          <cell r="G1441" t="str">
            <v>田所　精司</v>
          </cell>
          <cell r="H1441">
            <v>3270824</v>
          </cell>
          <cell r="J1441">
            <v>0</v>
          </cell>
          <cell r="L1441">
            <v>0</v>
          </cell>
          <cell r="M1441" t="str">
            <v>佐野市栄町1-3</v>
          </cell>
        </row>
        <row r="1442">
          <cell r="A1442">
            <v>1472</v>
          </cell>
          <cell r="B1442" t="str">
            <v>栃186</v>
          </cell>
          <cell r="C1442" t="str">
            <v>栃木</v>
          </cell>
          <cell r="E1442" t="str">
            <v>(株)柳田鉄工所</v>
          </cell>
          <cell r="F1442" t="str">
            <v>総務部</v>
          </cell>
          <cell r="G1442" t="str">
            <v>大塚　誠二</v>
          </cell>
          <cell r="H1442">
            <v>3230803</v>
          </cell>
          <cell r="J1442">
            <v>0</v>
          </cell>
          <cell r="L1442">
            <v>0</v>
          </cell>
          <cell r="M1442" t="str">
            <v>群馬県太田市矢場２７０７</v>
          </cell>
        </row>
        <row r="1443">
          <cell r="A1443">
            <v>1473</v>
          </cell>
          <cell r="B1443" t="str">
            <v>栃187</v>
          </cell>
          <cell r="C1443" t="str">
            <v>栃木</v>
          </cell>
          <cell r="E1443" t="str">
            <v>(株)ケーピーケイ　群馬工場</v>
          </cell>
          <cell r="F1443" t="str">
            <v>ＩＳＯ推進室</v>
          </cell>
          <cell r="G1443" t="str">
            <v>林　　　弘</v>
          </cell>
          <cell r="H1443">
            <v>3700702</v>
          </cell>
          <cell r="J1443">
            <v>0</v>
          </cell>
          <cell r="L1443">
            <v>0</v>
          </cell>
          <cell r="M1443" t="str">
            <v>群馬県邑楽郡明和町上江黒１０７５</v>
          </cell>
        </row>
        <row r="1444">
          <cell r="A1444">
            <v>1474</v>
          </cell>
          <cell r="B1444" t="str">
            <v>栃188</v>
          </cell>
          <cell r="C1444" t="str">
            <v>栃木</v>
          </cell>
          <cell r="E1444" t="str">
            <v>オリジン電気(株)　間々田工場</v>
          </cell>
          <cell r="F1444" t="str">
            <v>総務課</v>
          </cell>
          <cell r="G1444" t="str">
            <v>鳴瀬　和男</v>
          </cell>
          <cell r="H1444">
            <v>3290211</v>
          </cell>
          <cell r="J1444">
            <v>0</v>
          </cell>
          <cell r="L1444">
            <v>0</v>
          </cell>
          <cell r="M1444" t="str">
            <v>小山市暁3-10-5</v>
          </cell>
        </row>
        <row r="1445">
          <cell r="A1445">
            <v>1475</v>
          </cell>
          <cell r="B1445" t="str">
            <v>栃189</v>
          </cell>
          <cell r="C1445" t="str">
            <v>栃木</v>
          </cell>
          <cell r="E1445" t="str">
            <v>コマツキャスティクス(株)　模型事業部　小山事業所</v>
          </cell>
          <cell r="F1445" t="str">
            <v>製造課</v>
          </cell>
          <cell r="G1445" t="str">
            <v>金沢　　功</v>
          </cell>
          <cell r="H1445">
            <v>3238558</v>
          </cell>
          <cell r="J1445">
            <v>0</v>
          </cell>
          <cell r="L1445">
            <v>0</v>
          </cell>
          <cell r="M1445" t="str">
            <v>小山市横倉新田400</v>
          </cell>
        </row>
        <row r="1446">
          <cell r="A1446">
            <v>1476</v>
          </cell>
          <cell r="B1446" t="str">
            <v>栃190</v>
          </cell>
          <cell r="C1446" t="str">
            <v>栃木</v>
          </cell>
          <cell r="E1446" t="str">
            <v>(株)コマツ　小山工場</v>
          </cell>
          <cell r="F1446" t="str">
            <v>品質保証グループ</v>
          </cell>
          <cell r="G1446" t="str">
            <v>岩切　次雄</v>
          </cell>
          <cell r="H1446">
            <v>3238558</v>
          </cell>
          <cell r="J1446">
            <v>0</v>
          </cell>
          <cell r="L1446">
            <v>0</v>
          </cell>
          <cell r="M1446" t="str">
            <v>小山市横倉新田400</v>
          </cell>
        </row>
        <row r="1447">
          <cell r="A1447">
            <v>1477</v>
          </cell>
          <cell r="B1447" t="str">
            <v>栃191</v>
          </cell>
          <cell r="C1447" t="str">
            <v>栃木</v>
          </cell>
          <cell r="E1447" t="str">
            <v>小松フォークリフト(株)</v>
          </cell>
          <cell r="F1447" t="str">
            <v>検査部　運転検査課</v>
          </cell>
          <cell r="G1447" t="str">
            <v>菅原　清隆</v>
          </cell>
          <cell r="H1447">
            <v>3238567</v>
          </cell>
          <cell r="J1447">
            <v>0</v>
          </cell>
          <cell r="L1447">
            <v>0</v>
          </cell>
          <cell r="M1447" t="str">
            <v>小山市横倉新田110</v>
          </cell>
        </row>
        <row r="1448">
          <cell r="A1448">
            <v>1478</v>
          </cell>
          <cell r="B1448" t="str">
            <v>栃192</v>
          </cell>
          <cell r="C1448" t="str">
            <v>栃木</v>
          </cell>
          <cell r="E1448" t="str">
            <v>サンサニー工業(株)</v>
          </cell>
          <cell r="F1448" t="str">
            <v>技術部　品質保証課</v>
          </cell>
          <cell r="G1448" t="str">
            <v>福田　武司</v>
          </cell>
          <cell r="H1448">
            <v>3230811</v>
          </cell>
          <cell r="J1448">
            <v>0</v>
          </cell>
          <cell r="L1448">
            <v>0</v>
          </cell>
          <cell r="M1448" t="str">
            <v>小山市犬塚台山54-12</v>
          </cell>
        </row>
        <row r="1449">
          <cell r="A1449">
            <v>1479</v>
          </cell>
          <cell r="B1449" t="str">
            <v>栃193</v>
          </cell>
          <cell r="C1449" t="str">
            <v>栃木</v>
          </cell>
          <cell r="E1449" t="str">
            <v>昭和電工(株)　小山事業所</v>
          </cell>
          <cell r="F1449" t="str">
            <v>総務部　品質グループ</v>
          </cell>
          <cell r="G1449" t="str">
            <v>石川　友美</v>
          </cell>
          <cell r="H1449">
            <v>3238678</v>
          </cell>
          <cell r="J1449">
            <v>0</v>
          </cell>
          <cell r="L1449">
            <v>0</v>
          </cell>
          <cell r="M1449" t="str">
            <v>小山市犬塚1-480</v>
          </cell>
        </row>
        <row r="1450">
          <cell r="A1450">
            <v>1480</v>
          </cell>
          <cell r="B1450" t="str">
            <v>栃194</v>
          </cell>
          <cell r="C1450" t="str">
            <v>栃木</v>
          </cell>
          <cell r="E1450" t="str">
            <v>昭和アルミニウム缶(株)　小山工場</v>
          </cell>
          <cell r="F1450" t="str">
            <v>管理課</v>
          </cell>
          <cell r="G1450" t="str">
            <v>馬場　正泰</v>
          </cell>
          <cell r="H1450">
            <v>3230811</v>
          </cell>
          <cell r="J1450">
            <v>0</v>
          </cell>
          <cell r="L1450">
            <v>0</v>
          </cell>
          <cell r="M1450" t="str">
            <v>小山市犬塚1-30-3</v>
          </cell>
        </row>
        <row r="1451">
          <cell r="A1451">
            <v>1481</v>
          </cell>
          <cell r="B1451" t="str">
            <v>栃195</v>
          </cell>
          <cell r="C1451" t="str">
            <v>栃木</v>
          </cell>
          <cell r="E1451" t="str">
            <v>(株)高岳製作所　小山事業所</v>
          </cell>
          <cell r="F1451" t="str">
            <v>品質保証部　品質管理Ｇ</v>
          </cell>
          <cell r="G1451" t="str">
            <v>田名網　功</v>
          </cell>
          <cell r="H1451">
            <v>3238668</v>
          </cell>
          <cell r="J1451">
            <v>0</v>
          </cell>
          <cell r="L1451">
            <v>0</v>
          </cell>
          <cell r="M1451" t="str">
            <v>小山市中久喜1440</v>
          </cell>
        </row>
        <row r="1452">
          <cell r="A1452">
            <v>1482</v>
          </cell>
          <cell r="B1452" t="str">
            <v>栃196</v>
          </cell>
          <cell r="C1452" t="str">
            <v>栃木</v>
          </cell>
          <cell r="E1452" t="str">
            <v>(株)ツルオカ　鋳造事業所</v>
          </cell>
          <cell r="G1452" t="str">
            <v>湯本　幸司</v>
          </cell>
          <cell r="H1452">
            <v>3230804</v>
          </cell>
          <cell r="J1452">
            <v>0</v>
          </cell>
          <cell r="L1452">
            <v>0</v>
          </cell>
          <cell r="M1452" t="str">
            <v>小山市萱橋1085</v>
          </cell>
        </row>
        <row r="1453">
          <cell r="A1453">
            <v>1483</v>
          </cell>
          <cell r="B1453" t="str">
            <v>栃197</v>
          </cell>
          <cell r="C1453" t="str">
            <v>栃木</v>
          </cell>
          <cell r="E1453" t="str">
            <v>東京鋼鐵(株)　小山工場</v>
          </cell>
          <cell r="F1453" t="str">
            <v>品質保証部</v>
          </cell>
          <cell r="G1453" t="str">
            <v>飯田　利美</v>
          </cell>
          <cell r="H1453">
            <v>3230029</v>
          </cell>
          <cell r="J1453">
            <v>0</v>
          </cell>
          <cell r="L1453">
            <v>0</v>
          </cell>
          <cell r="M1453" t="str">
            <v>小山市城北4-38-1</v>
          </cell>
        </row>
        <row r="1454">
          <cell r="A1454">
            <v>1484</v>
          </cell>
          <cell r="B1454" t="str">
            <v>栃198</v>
          </cell>
          <cell r="C1454" t="str">
            <v>栃木</v>
          </cell>
          <cell r="E1454" t="str">
            <v>(株)巴コーポレーション　小山工場</v>
          </cell>
          <cell r="F1454" t="str">
            <v>管理グループ</v>
          </cell>
          <cell r="G1454" t="str">
            <v>賀川　　修</v>
          </cell>
          <cell r="H1454">
            <v>3230811</v>
          </cell>
          <cell r="J1454">
            <v>0</v>
          </cell>
          <cell r="L1454">
            <v>0</v>
          </cell>
          <cell r="M1454" t="str">
            <v>小山市犬塚996</v>
          </cell>
        </row>
        <row r="1455">
          <cell r="A1455">
            <v>1485</v>
          </cell>
          <cell r="B1455" t="str">
            <v>栃199</v>
          </cell>
          <cell r="C1455" t="str">
            <v>栃木</v>
          </cell>
          <cell r="E1455" t="str">
            <v>古河電気工業(株)　小山事業所</v>
          </cell>
          <cell r="F1455" t="str">
            <v>品質保証課</v>
          </cell>
          <cell r="G1455" t="str">
            <v>石橋　一秀</v>
          </cell>
          <cell r="H1455">
            <v>3230812</v>
          </cell>
          <cell r="J1455">
            <v>0</v>
          </cell>
          <cell r="L1455">
            <v>0</v>
          </cell>
          <cell r="M1455" t="str">
            <v>小山市土塔560</v>
          </cell>
        </row>
        <row r="1456">
          <cell r="A1456">
            <v>1486</v>
          </cell>
          <cell r="B1456" t="str">
            <v>栃200</v>
          </cell>
          <cell r="C1456" t="str">
            <v>栃木</v>
          </cell>
          <cell r="E1456" t="str">
            <v>ユニプレス工業（株)　栃木工場小山</v>
          </cell>
          <cell r="F1456" t="str">
            <v>検査・技術課</v>
          </cell>
          <cell r="G1456" t="str">
            <v>本橋　俊幸</v>
          </cell>
          <cell r="H1456">
            <v>3230819</v>
          </cell>
          <cell r="J1456">
            <v>0</v>
          </cell>
          <cell r="L1456">
            <v>0</v>
          </cell>
          <cell r="M1456" t="str">
            <v>小山市横倉新田460</v>
          </cell>
        </row>
        <row r="1457">
          <cell r="A1457">
            <v>1487</v>
          </cell>
          <cell r="B1457" t="str">
            <v>栃201</v>
          </cell>
          <cell r="C1457" t="str">
            <v>栃木</v>
          </cell>
          <cell r="E1457" t="str">
            <v>(株)ヨロズ　小山工場</v>
          </cell>
          <cell r="F1457" t="str">
            <v>品質保証課</v>
          </cell>
          <cell r="G1457" t="str">
            <v>中里　久男</v>
          </cell>
          <cell r="H1457">
            <v>3230819</v>
          </cell>
          <cell r="J1457">
            <v>0</v>
          </cell>
          <cell r="L1457">
            <v>0</v>
          </cell>
          <cell r="M1457" t="str">
            <v>小山市横倉新田443</v>
          </cell>
        </row>
        <row r="1458">
          <cell r="A1458">
            <v>1488</v>
          </cell>
          <cell r="B1458" t="str">
            <v>栃202</v>
          </cell>
          <cell r="C1458" t="str">
            <v>栃木</v>
          </cell>
          <cell r="E1458" t="str">
            <v>(株)長村製作所　小山工場</v>
          </cell>
          <cell r="F1458" t="str">
            <v>品質管理課</v>
          </cell>
          <cell r="G1458" t="str">
            <v>大宮　洋司</v>
          </cell>
          <cell r="H1458">
            <v>3230042</v>
          </cell>
          <cell r="J1458">
            <v>0</v>
          </cell>
          <cell r="L1458">
            <v>0</v>
          </cell>
          <cell r="M1458" t="str">
            <v>小山市外城中台90-11</v>
          </cell>
        </row>
        <row r="1459">
          <cell r="A1459">
            <v>1489</v>
          </cell>
          <cell r="B1459" t="str">
            <v>栃203</v>
          </cell>
          <cell r="C1459" t="str">
            <v>栃木</v>
          </cell>
          <cell r="E1459" t="str">
            <v>文化シャッター(株)　小山工場</v>
          </cell>
          <cell r="F1459" t="str">
            <v>ＴＯＰＳ推進室</v>
          </cell>
          <cell r="G1459" t="str">
            <v>鶴見　昭夫</v>
          </cell>
          <cell r="H1459">
            <v>3230063</v>
          </cell>
          <cell r="J1459">
            <v>0</v>
          </cell>
          <cell r="L1459">
            <v>0</v>
          </cell>
          <cell r="M1459" t="str">
            <v>小山市上石塚1088-1</v>
          </cell>
        </row>
        <row r="1460">
          <cell r="A1460">
            <v>1490</v>
          </cell>
          <cell r="B1460" t="str">
            <v>栃204</v>
          </cell>
          <cell r="C1460" t="str">
            <v>栃木</v>
          </cell>
          <cell r="E1460" t="str">
            <v>トーテツ産業(株)　本社工場</v>
          </cell>
          <cell r="F1460" t="str">
            <v>品質管理部　品質管理課</v>
          </cell>
          <cell r="G1460" t="str">
            <v>内木　　祥</v>
          </cell>
          <cell r="H1460">
            <v>3230813</v>
          </cell>
          <cell r="J1460">
            <v>0</v>
          </cell>
          <cell r="L1460">
            <v>0</v>
          </cell>
          <cell r="M1460" t="str">
            <v>小山市横倉662</v>
          </cell>
        </row>
        <row r="1461">
          <cell r="A1461">
            <v>1491</v>
          </cell>
          <cell r="B1461" t="str">
            <v>栃205</v>
          </cell>
          <cell r="C1461" t="str">
            <v>栃木</v>
          </cell>
          <cell r="E1461" t="str">
            <v>東京鉄鋼(株)　本社工場</v>
          </cell>
          <cell r="F1461" t="str">
            <v>品質保証課</v>
          </cell>
          <cell r="G1461" t="str">
            <v>羽石　啓一</v>
          </cell>
          <cell r="H1461">
            <v>3230819</v>
          </cell>
          <cell r="J1461">
            <v>0</v>
          </cell>
          <cell r="L1461">
            <v>0</v>
          </cell>
          <cell r="M1461" t="str">
            <v>小山市横倉新田520</v>
          </cell>
        </row>
        <row r="1462">
          <cell r="A1462">
            <v>1492</v>
          </cell>
          <cell r="B1462" t="str">
            <v>栃206</v>
          </cell>
          <cell r="C1462" t="str">
            <v>栃木</v>
          </cell>
          <cell r="E1462" t="str">
            <v>古河機械金属(株)　小山工場</v>
          </cell>
          <cell r="F1462" t="str">
            <v>品質管理課</v>
          </cell>
          <cell r="G1462" t="str">
            <v>大嶺　　寛</v>
          </cell>
          <cell r="H1462">
            <v>3238601</v>
          </cell>
          <cell r="J1462">
            <v>0</v>
          </cell>
          <cell r="L1462">
            <v>0</v>
          </cell>
          <cell r="M1462" t="str">
            <v>小山市若木町1-23-15</v>
          </cell>
        </row>
        <row r="1463">
          <cell r="A1463">
            <v>1493</v>
          </cell>
          <cell r="B1463" t="str">
            <v>栃207</v>
          </cell>
          <cell r="C1463" t="str">
            <v>栃木</v>
          </cell>
          <cell r="E1463" t="str">
            <v>富士通(株)　小山工場</v>
          </cell>
          <cell r="F1463" t="str">
            <v>品質保証統括部　品質管理部</v>
          </cell>
          <cell r="G1463" t="str">
            <v>高嶺　佳子</v>
          </cell>
          <cell r="H1463">
            <v>3238511</v>
          </cell>
          <cell r="J1463">
            <v>0</v>
          </cell>
          <cell r="L1463">
            <v>0</v>
          </cell>
          <cell r="M1463" t="str">
            <v>小山市城東3-28-1</v>
          </cell>
        </row>
        <row r="1464">
          <cell r="A1464">
            <v>1494</v>
          </cell>
          <cell r="B1464" t="str">
            <v>栃208</v>
          </cell>
          <cell r="C1464" t="str">
            <v>栃木</v>
          </cell>
          <cell r="E1464" t="str">
            <v>富士通化成(株)　小山工場</v>
          </cell>
          <cell r="F1464" t="str">
            <v>品質保証部　品質管理課</v>
          </cell>
          <cell r="G1464" t="str">
            <v>五十嵐　隆</v>
          </cell>
          <cell r="H1464">
            <v>3290203</v>
          </cell>
          <cell r="J1464">
            <v>0</v>
          </cell>
          <cell r="L1464">
            <v>0</v>
          </cell>
          <cell r="M1464" t="str">
            <v>小山市西黒田１６７</v>
          </cell>
        </row>
        <row r="1465">
          <cell r="A1465">
            <v>1495</v>
          </cell>
          <cell r="B1465" t="str">
            <v>栃209</v>
          </cell>
          <cell r="C1465" t="str">
            <v>栃木</v>
          </cell>
          <cell r="E1465" t="str">
            <v>タカオカ機器工業(株)</v>
          </cell>
          <cell r="F1465" t="str">
            <v>品質管理部</v>
          </cell>
          <cell r="G1465" t="str">
            <v>小平　英一</v>
          </cell>
          <cell r="H1465">
            <v>3230808</v>
          </cell>
          <cell r="J1465">
            <v>0</v>
          </cell>
          <cell r="L1465">
            <v>0</v>
          </cell>
          <cell r="M1465" t="str">
            <v>小山市大字出井840</v>
          </cell>
        </row>
        <row r="1466">
          <cell r="A1466">
            <v>1496</v>
          </cell>
          <cell r="B1466" t="str">
            <v>栃210</v>
          </cell>
          <cell r="C1466" t="str">
            <v>栃木</v>
          </cell>
          <cell r="E1466" t="str">
            <v>(株)栃木富士通テン</v>
          </cell>
          <cell r="F1466" t="str">
            <v>総務課</v>
          </cell>
          <cell r="G1466" t="str">
            <v>尾花　茂美</v>
          </cell>
          <cell r="H1466">
            <v>3290203</v>
          </cell>
          <cell r="J1466">
            <v>0</v>
          </cell>
          <cell r="L1466">
            <v>0</v>
          </cell>
          <cell r="M1466" t="str">
            <v>小山市西黒田91</v>
          </cell>
        </row>
        <row r="1467">
          <cell r="A1467">
            <v>1497</v>
          </cell>
          <cell r="B1467" t="str">
            <v>栃211</v>
          </cell>
          <cell r="C1467" t="str">
            <v>栃木</v>
          </cell>
          <cell r="E1467" t="str">
            <v>扶桑金属工業(株)</v>
          </cell>
          <cell r="F1467" t="str">
            <v>品質保証部　品質保証課</v>
          </cell>
          <cell r="G1467" t="str">
            <v>早乙女　誠</v>
          </cell>
          <cell r="H1467" t="str">
            <v>323-0808</v>
          </cell>
          <cell r="J1467">
            <v>0</v>
          </cell>
          <cell r="L1467">
            <v>0</v>
          </cell>
          <cell r="M1467" t="str">
            <v>小山市大字出井1883-16</v>
          </cell>
        </row>
        <row r="1468">
          <cell r="A1468">
            <v>1498</v>
          </cell>
          <cell r="B1468" t="str">
            <v>栃212</v>
          </cell>
          <cell r="C1468" t="str">
            <v>栃木</v>
          </cell>
          <cell r="E1468" t="str">
            <v>アルメタックス（株)　関東工場</v>
          </cell>
          <cell r="F1468" t="str">
            <v>品質管理チーム</v>
          </cell>
          <cell r="G1468" t="str">
            <v>堂本　誠光</v>
          </cell>
          <cell r="H1468">
            <v>3060206</v>
          </cell>
          <cell r="J1468">
            <v>0</v>
          </cell>
          <cell r="L1468">
            <v>0</v>
          </cell>
          <cell r="M1468" t="str">
            <v>茨城県猿島郡総和町大字丘里15-1</v>
          </cell>
        </row>
        <row r="1469">
          <cell r="A1469">
            <v>1499</v>
          </cell>
          <cell r="B1469" t="str">
            <v>栃213</v>
          </cell>
          <cell r="C1469" t="str">
            <v>栃木</v>
          </cell>
          <cell r="E1469" t="str">
            <v>アロン化成(株)　関東工場</v>
          </cell>
          <cell r="F1469" t="str">
            <v>品質保証室</v>
          </cell>
          <cell r="G1469" t="str">
            <v>谷口　英夫</v>
          </cell>
          <cell r="H1469">
            <v>3060206</v>
          </cell>
          <cell r="J1469">
            <v>0</v>
          </cell>
          <cell r="L1469">
            <v>0</v>
          </cell>
          <cell r="M1469" t="str">
            <v>茨城県猿島郡総和町丘里13-3</v>
          </cell>
        </row>
        <row r="1470">
          <cell r="A1470">
            <v>1500</v>
          </cell>
          <cell r="B1470" t="str">
            <v>栃214</v>
          </cell>
          <cell r="C1470" t="str">
            <v>栃木</v>
          </cell>
          <cell r="E1470" t="str">
            <v>川崎鍛工(株)　茨城工場</v>
          </cell>
          <cell r="F1470" t="str">
            <v>業務部</v>
          </cell>
          <cell r="G1470" t="str">
            <v>荒井　道生</v>
          </cell>
          <cell r="H1470">
            <v>3060127</v>
          </cell>
          <cell r="J1470">
            <v>0</v>
          </cell>
          <cell r="L1470">
            <v>0</v>
          </cell>
          <cell r="M1470" t="str">
            <v>茨城県猿島郡三和町下片田881</v>
          </cell>
        </row>
        <row r="1471">
          <cell r="A1471">
            <v>1501</v>
          </cell>
          <cell r="B1471" t="str">
            <v>栃215</v>
          </cell>
          <cell r="C1471" t="str">
            <v>栃木</v>
          </cell>
          <cell r="E1471" t="str">
            <v>三桜工業(株)　古河工場</v>
          </cell>
          <cell r="F1471" t="str">
            <v>品質保証部</v>
          </cell>
          <cell r="G1471" t="str">
            <v>児矢野　雅俊</v>
          </cell>
          <cell r="H1471">
            <v>3060041</v>
          </cell>
          <cell r="J1471">
            <v>0</v>
          </cell>
          <cell r="L1471">
            <v>0</v>
          </cell>
          <cell r="M1471" t="str">
            <v>茨城県古河市鴻巣758</v>
          </cell>
        </row>
        <row r="1472">
          <cell r="A1472">
            <v>1502</v>
          </cell>
          <cell r="B1472" t="str">
            <v>栃216</v>
          </cell>
          <cell r="C1472" t="str">
            <v>栃木</v>
          </cell>
          <cell r="E1472" t="str">
            <v>セメダイン(株)　茨城工場</v>
          </cell>
          <cell r="F1472" t="str">
            <v>品質保証部　品質保証グループ</v>
          </cell>
          <cell r="G1472" t="str">
            <v>川本　隆文</v>
          </cell>
          <cell r="H1472">
            <v>3060204</v>
          </cell>
          <cell r="J1472">
            <v>0</v>
          </cell>
          <cell r="L1472">
            <v>0</v>
          </cell>
          <cell r="M1472" t="str">
            <v>茨城県猿島郡総和町大字下大野字向山2184</v>
          </cell>
        </row>
        <row r="1473">
          <cell r="A1473">
            <v>1503</v>
          </cell>
          <cell r="B1473" t="str">
            <v>栃217</v>
          </cell>
          <cell r="C1473" t="str">
            <v>栃木</v>
          </cell>
          <cell r="E1473" t="str">
            <v>(株)大紀アルミニウム工業所　結城工場</v>
          </cell>
          <cell r="F1473" t="str">
            <v>製造課</v>
          </cell>
          <cell r="G1473" t="str">
            <v>浅倉　忠司</v>
          </cell>
          <cell r="H1473">
            <v>3070001</v>
          </cell>
          <cell r="J1473">
            <v>0</v>
          </cell>
          <cell r="L1473">
            <v>0</v>
          </cell>
          <cell r="M1473" t="str">
            <v>茨城県結城市結城10677-4</v>
          </cell>
        </row>
        <row r="1474">
          <cell r="A1474">
            <v>1504</v>
          </cell>
          <cell r="B1474" t="str">
            <v>栃218</v>
          </cell>
          <cell r="C1474" t="str">
            <v>栃木</v>
          </cell>
          <cell r="E1474" t="str">
            <v>日混工業(株)　結城工場</v>
          </cell>
          <cell r="F1474" t="str">
            <v>品質管理課</v>
          </cell>
          <cell r="G1474" t="str">
            <v>箱守　文一</v>
          </cell>
          <cell r="H1474">
            <v>3070001</v>
          </cell>
          <cell r="J1474">
            <v>0</v>
          </cell>
          <cell r="L1474">
            <v>0</v>
          </cell>
          <cell r="M1474" t="str">
            <v>茨城県結城市結城3670</v>
          </cell>
        </row>
        <row r="1475">
          <cell r="A1475">
            <v>1505</v>
          </cell>
          <cell r="B1475" t="str">
            <v>栃219</v>
          </cell>
          <cell r="C1475" t="str">
            <v>栃木</v>
          </cell>
          <cell r="E1475" t="str">
            <v>日本ケミファ(株）　結城工場</v>
          </cell>
          <cell r="F1475" t="str">
            <v>総務生産管理課</v>
          </cell>
          <cell r="G1475" t="str">
            <v>染谷ふじ子</v>
          </cell>
          <cell r="H1475">
            <v>3081112</v>
          </cell>
          <cell r="J1475">
            <v>0</v>
          </cell>
          <cell r="L1475">
            <v>0</v>
          </cell>
          <cell r="M1475" t="str">
            <v>茨城県真壁郡関城町藤ヶ谷799-1</v>
          </cell>
        </row>
        <row r="1476">
          <cell r="A1476">
            <v>1506</v>
          </cell>
          <cell r="B1476" t="str">
            <v>栃220</v>
          </cell>
          <cell r="C1476" t="str">
            <v>栃木</v>
          </cell>
          <cell r="E1476" t="str">
            <v>ヤマザキナビスコ(株)　古河事業所</v>
          </cell>
          <cell r="F1476" t="str">
            <v>品質管理センター　品質管理</v>
          </cell>
          <cell r="G1476" t="str">
            <v>小堀三千雄</v>
          </cell>
          <cell r="H1476">
            <v>3060206</v>
          </cell>
          <cell r="J1476">
            <v>0</v>
          </cell>
          <cell r="L1476">
            <v>0</v>
          </cell>
          <cell r="M1476" t="str">
            <v>茨城県猿島郡総和町丘里７</v>
          </cell>
        </row>
        <row r="1477">
          <cell r="A1477">
            <v>1507</v>
          </cell>
          <cell r="B1477" t="str">
            <v>栃221</v>
          </cell>
          <cell r="C1477" t="str">
            <v>栃木</v>
          </cell>
          <cell r="E1477" t="str">
            <v>理化工業（株)　茨城事業所</v>
          </cell>
          <cell r="F1477" t="str">
            <v>製造部</v>
          </cell>
          <cell r="G1477" t="str">
            <v>加藤　義幸</v>
          </cell>
          <cell r="H1477">
            <v>3003505</v>
          </cell>
          <cell r="J1477">
            <v>0</v>
          </cell>
          <cell r="L1477">
            <v>0</v>
          </cell>
          <cell r="M1477" t="str">
            <v>茨城県結城郡八千代町佐野1164</v>
          </cell>
        </row>
        <row r="1478">
          <cell r="A1478">
            <v>1508</v>
          </cell>
          <cell r="B1478" t="str">
            <v>栃222</v>
          </cell>
          <cell r="C1478" t="str">
            <v>栃木</v>
          </cell>
          <cell r="E1478" t="str">
            <v>日本ウエーブロック(株)　総和事業所</v>
          </cell>
          <cell r="F1478" t="str">
            <v>管理部　総務課</v>
          </cell>
          <cell r="G1478" t="str">
            <v>為我井一彦</v>
          </cell>
          <cell r="H1478">
            <v>3060204</v>
          </cell>
          <cell r="J1478">
            <v>0</v>
          </cell>
          <cell r="L1478">
            <v>0</v>
          </cell>
          <cell r="M1478" t="str">
            <v>茨城県猿島郡総和町下大野1820</v>
          </cell>
        </row>
        <row r="1479">
          <cell r="A1479">
            <v>1509</v>
          </cell>
          <cell r="B1479" t="str">
            <v>栃223</v>
          </cell>
          <cell r="C1479" t="str">
            <v>栃木</v>
          </cell>
          <cell r="E1479" t="str">
            <v>(株)コバックス　岩井工場</v>
          </cell>
          <cell r="F1479" t="str">
            <v>品質管理課</v>
          </cell>
          <cell r="G1479" t="str">
            <v>滝本　英夫</v>
          </cell>
          <cell r="H1479">
            <v>3060605</v>
          </cell>
          <cell r="J1479">
            <v>0</v>
          </cell>
          <cell r="L1479">
            <v>0</v>
          </cell>
          <cell r="M1479" t="str">
            <v>茨城県岩井市馬立中の台1273</v>
          </cell>
        </row>
        <row r="1480">
          <cell r="A1480">
            <v>1510</v>
          </cell>
          <cell r="B1480" t="str">
            <v>栃224</v>
          </cell>
          <cell r="C1480" t="str">
            <v>栃木</v>
          </cell>
          <cell r="E1480" t="str">
            <v>コグニスジャパン(株)　北利根工場</v>
          </cell>
          <cell r="F1480" t="str">
            <v>品質管理グループ</v>
          </cell>
          <cell r="G1480" t="str">
            <v>宮田　克己</v>
          </cell>
          <cell r="H1480">
            <v>3060213</v>
          </cell>
          <cell r="J1480">
            <v>0</v>
          </cell>
          <cell r="L1480">
            <v>0</v>
          </cell>
          <cell r="M1480" t="str">
            <v>茨城県猿島郡総和町北利根9-3</v>
          </cell>
        </row>
        <row r="1481">
          <cell r="A1481">
            <v>1511</v>
          </cell>
          <cell r="B1481" t="str">
            <v>山001</v>
          </cell>
          <cell r="C1481" t="str">
            <v>山梨</v>
          </cell>
          <cell r="E1481" t="str">
            <v>(株)サンニチ印刷</v>
          </cell>
          <cell r="F1481" t="str">
            <v>工務局技術２部主任</v>
          </cell>
          <cell r="G1481" t="str">
            <v>石井浩二</v>
          </cell>
          <cell r="H1481" t="str">
            <v>400-0058</v>
          </cell>
          <cell r="J1481">
            <v>0</v>
          </cell>
          <cell r="L1481">
            <v>0</v>
          </cell>
          <cell r="M1481" t="str">
            <v>甲府市宮原町６０８－１</v>
          </cell>
          <cell r="N1481" t="str">
            <v>055-241-1711</v>
          </cell>
          <cell r="O1481" t="str">
            <v>055-241-1220</v>
          </cell>
        </row>
        <row r="1482">
          <cell r="A1482">
            <v>1512</v>
          </cell>
          <cell r="B1482" t="str">
            <v>山002</v>
          </cell>
          <cell r="C1482" t="str">
            <v>山梨</v>
          </cell>
          <cell r="E1482" t="str">
            <v>中央化学(株)　富沢工場</v>
          </cell>
          <cell r="F1482" t="str">
            <v>製造課長代理</v>
          </cell>
          <cell r="G1482" t="str">
            <v>市川勘治</v>
          </cell>
          <cell r="H1482" t="str">
            <v>409-2196</v>
          </cell>
          <cell r="J1482">
            <v>0</v>
          </cell>
          <cell r="L1482">
            <v>0</v>
          </cell>
          <cell r="M1482" t="str">
            <v>南巨摩郡富沢町福士２８５０５－４</v>
          </cell>
          <cell r="N1482" t="str">
            <v>05566-6-3211</v>
          </cell>
          <cell r="O1482" t="str">
            <v>05566-6-3224</v>
          </cell>
        </row>
        <row r="1483">
          <cell r="A1483">
            <v>1513</v>
          </cell>
          <cell r="B1483" t="str">
            <v>山003</v>
          </cell>
          <cell r="C1483" t="str">
            <v>山梨</v>
          </cell>
          <cell r="E1483" t="str">
            <v>(株)バンディック</v>
          </cell>
          <cell r="F1483" t="str">
            <v>総務課長</v>
          </cell>
          <cell r="G1483" t="str">
            <v>市瀬　武</v>
          </cell>
          <cell r="H1483" t="str">
            <v>407-0033</v>
          </cell>
          <cell r="J1483">
            <v>0</v>
          </cell>
          <cell r="L1483">
            <v>0</v>
          </cell>
          <cell r="M1483" t="str">
            <v>韮崎市竜岡町下条南割596-146</v>
          </cell>
          <cell r="N1483" t="str">
            <v>0551-22-8700</v>
          </cell>
          <cell r="O1483" t="str">
            <v>0551-22-8701</v>
          </cell>
        </row>
        <row r="1484">
          <cell r="A1484">
            <v>1514</v>
          </cell>
          <cell r="B1484" t="str">
            <v>山004</v>
          </cell>
          <cell r="C1484" t="str">
            <v>山梨</v>
          </cell>
          <cell r="E1484" t="str">
            <v>ニスカ（株）　　</v>
          </cell>
          <cell r="F1484" t="str">
            <v>品質保証課長</v>
          </cell>
          <cell r="G1484" t="str">
            <v>伊藤　勇</v>
          </cell>
          <cell r="H1484" t="str">
            <v>400-0593</v>
          </cell>
          <cell r="J1484">
            <v>0</v>
          </cell>
          <cell r="L1484">
            <v>0</v>
          </cell>
          <cell r="M1484" t="str">
            <v>南巨摩郡増穂町小林４３０－１</v>
          </cell>
          <cell r="N1484" t="str">
            <v>0556-22-5477</v>
          </cell>
          <cell r="O1484" t="str">
            <v>0556-22-5785</v>
          </cell>
        </row>
        <row r="1485">
          <cell r="A1485">
            <v>1515</v>
          </cell>
          <cell r="B1485" t="str">
            <v>山005</v>
          </cell>
          <cell r="C1485" t="str">
            <v>山梨</v>
          </cell>
          <cell r="E1485" t="str">
            <v>(株)甲府明電舎</v>
          </cell>
          <cell r="F1485" t="str">
            <v>品質保証課長</v>
          </cell>
          <cell r="G1485" t="str">
            <v>中村  正文</v>
          </cell>
          <cell r="H1485" t="str">
            <v>409-3801</v>
          </cell>
          <cell r="J1485">
            <v>0</v>
          </cell>
          <cell r="L1485">
            <v>0</v>
          </cell>
          <cell r="M1485" t="str">
            <v>中巨摩郡玉穂町中楯８２５</v>
          </cell>
          <cell r="N1485" t="str">
            <v>055-273-1515</v>
          </cell>
          <cell r="O1485" t="str">
            <v>055-273-1519</v>
          </cell>
        </row>
        <row r="1486">
          <cell r="A1486">
            <v>1516</v>
          </cell>
          <cell r="B1486" t="str">
            <v>山006</v>
          </cell>
          <cell r="C1486" t="str">
            <v>山梨</v>
          </cell>
          <cell r="E1486" t="str">
            <v>甲府信用金庫</v>
          </cell>
          <cell r="F1486" t="str">
            <v>人事部研修課長</v>
          </cell>
          <cell r="G1486" t="str">
            <v>浅川  豊</v>
          </cell>
          <cell r="H1486" t="str">
            <v>400-0031</v>
          </cell>
          <cell r="J1486">
            <v>0</v>
          </cell>
          <cell r="L1486">
            <v>0</v>
          </cell>
          <cell r="M1486" t="str">
            <v>甲府市丸の内２－１７－６</v>
          </cell>
          <cell r="N1486" t="str">
            <v>055-222-0231</v>
          </cell>
          <cell r="O1486" t="str">
            <v>055-228-0694</v>
          </cell>
        </row>
        <row r="1487">
          <cell r="A1487">
            <v>1517</v>
          </cell>
          <cell r="B1487" t="str">
            <v>山007</v>
          </cell>
          <cell r="C1487" t="str">
            <v>山梨</v>
          </cell>
          <cell r="E1487" t="str">
            <v>東京電力(株)　山梨支店</v>
          </cell>
          <cell r="F1487" t="str">
            <v>支店長付（ＳＱＣ担当）課長</v>
          </cell>
          <cell r="G1487" t="str">
            <v>及川利明</v>
          </cell>
          <cell r="H1487" t="str">
            <v>400-0031</v>
          </cell>
          <cell r="J1487">
            <v>0</v>
          </cell>
          <cell r="L1487">
            <v>0</v>
          </cell>
          <cell r="M1487" t="str">
            <v>甲府市丸の内１－１０－７</v>
          </cell>
          <cell r="N1487" t="str">
            <v>055-270-2402</v>
          </cell>
          <cell r="O1487" t="str">
            <v>055-227-1195</v>
          </cell>
        </row>
        <row r="1488">
          <cell r="A1488">
            <v>1518</v>
          </cell>
          <cell r="B1488" t="str">
            <v>山008</v>
          </cell>
          <cell r="C1488" t="str">
            <v>山梨</v>
          </cell>
          <cell r="E1488" t="str">
            <v>山梨電子工業(株)</v>
          </cell>
          <cell r="F1488" t="str">
            <v>品質保証部長</v>
          </cell>
          <cell r="G1488" t="str">
            <v>大沼一則</v>
          </cell>
          <cell r="H1488" t="str">
            <v>400-0058</v>
          </cell>
          <cell r="J1488">
            <v>0</v>
          </cell>
          <cell r="L1488">
            <v>0</v>
          </cell>
          <cell r="M1488" t="str">
            <v>甲府市宮原町１０１４</v>
          </cell>
          <cell r="N1488" t="str">
            <v>055-241-9659</v>
          </cell>
          <cell r="O1488" t="str">
            <v>055-241-2269</v>
          </cell>
        </row>
        <row r="1489">
          <cell r="A1489">
            <v>1519</v>
          </cell>
          <cell r="B1489" t="str">
            <v>山009</v>
          </cell>
          <cell r="C1489" t="str">
            <v>山梨</v>
          </cell>
          <cell r="E1489" t="str">
            <v>富士ゼロックス(株)　山梨営業所</v>
          </cell>
          <cell r="F1489" t="str">
            <v>営業係長</v>
          </cell>
          <cell r="G1489" t="str">
            <v>小田原 崇</v>
          </cell>
          <cell r="H1489" t="str">
            <v>400-0031</v>
          </cell>
          <cell r="J1489">
            <v>0</v>
          </cell>
          <cell r="L1489">
            <v>0</v>
          </cell>
          <cell r="M1489" t="str">
            <v>甲府市丸の内３－３２－１２</v>
          </cell>
          <cell r="N1489" t="str">
            <v>055-226-5731</v>
          </cell>
          <cell r="O1489" t="str">
            <v>055-220-1015</v>
          </cell>
        </row>
        <row r="1490">
          <cell r="A1490">
            <v>1520</v>
          </cell>
          <cell r="B1490" t="str">
            <v>山010</v>
          </cell>
          <cell r="C1490" t="str">
            <v>山梨</v>
          </cell>
          <cell r="E1490" t="str">
            <v>コニカテクノプロダクト㈱</v>
          </cell>
          <cell r="F1490" t="str">
            <v>総務  ｸﾞﾙｰﾌﾟﾏﾈｰｼﾞｬｰ</v>
          </cell>
          <cell r="G1490" t="str">
            <v>奥脇秀年</v>
          </cell>
          <cell r="H1490" t="str">
            <v>402-0024</v>
          </cell>
          <cell r="J1490">
            <v>0</v>
          </cell>
          <cell r="L1490">
            <v>0</v>
          </cell>
          <cell r="M1490" t="str">
            <v>都留市小野宮地２２６</v>
          </cell>
          <cell r="N1490" t="str">
            <v>0554-43-4361</v>
          </cell>
          <cell r="O1490" t="str">
            <v>0554-45-3697</v>
          </cell>
        </row>
        <row r="1491">
          <cell r="A1491">
            <v>1521</v>
          </cell>
          <cell r="B1491" t="str">
            <v>山011</v>
          </cell>
          <cell r="C1491" t="str">
            <v>山梨</v>
          </cell>
          <cell r="E1491" t="str">
            <v>光洋電子工業(株)大泉工場</v>
          </cell>
          <cell r="F1491" t="str">
            <v>品質保証部長</v>
          </cell>
          <cell r="G1491" t="str">
            <v>小澤  司</v>
          </cell>
          <cell r="H1491" t="str">
            <v>409-1501</v>
          </cell>
          <cell r="J1491">
            <v>0</v>
          </cell>
          <cell r="L1491">
            <v>0</v>
          </cell>
          <cell r="M1491" t="str">
            <v>北巨摩郡大泉村西井出大坪１２３０－１</v>
          </cell>
          <cell r="N1491" t="str">
            <v>0551-38-3815</v>
          </cell>
          <cell r="O1491" t="str">
            <v>0551-38-4320</v>
          </cell>
        </row>
        <row r="1492">
          <cell r="A1492">
            <v>1522</v>
          </cell>
          <cell r="B1492" t="str">
            <v>山012</v>
          </cell>
          <cell r="C1492" t="str">
            <v>山梨</v>
          </cell>
          <cell r="E1492" t="str">
            <v>三洋機工(株)</v>
          </cell>
          <cell r="F1492" t="str">
            <v>品質管理グループリーダー</v>
          </cell>
          <cell r="G1492" t="str">
            <v>森屋浩人</v>
          </cell>
          <cell r="H1492" t="str">
            <v>400-0202</v>
          </cell>
          <cell r="J1492">
            <v>0</v>
          </cell>
          <cell r="L1492">
            <v>0</v>
          </cell>
          <cell r="M1492" t="str">
            <v>中巨摩郡八田村下高砂２８８－１</v>
          </cell>
          <cell r="N1492" t="str">
            <v>055-280-1155</v>
          </cell>
          <cell r="O1492" t="str">
            <v>055-285-6811</v>
          </cell>
        </row>
        <row r="1493">
          <cell r="A1493">
            <v>1523</v>
          </cell>
          <cell r="B1493" t="str">
            <v>山013</v>
          </cell>
          <cell r="C1493" t="str">
            <v>山梨</v>
          </cell>
          <cell r="E1493" t="str">
            <v>(株)カサプロ</v>
          </cell>
          <cell r="F1493" t="str">
            <v>代表取締役社長</v>
          </cell>
          <cell r="G1493" t="str">
            <v>加藤　弘</v>
          </cell>
          <cell r="H1493" t="str">
            <v>400-0414</v>
          </cell>
          <cell r="J1493">
            <v>0</v>
          </cell>
          <cell r="L1493">
            <v>0</v>
          </cell>
          <cell r="M1493" t="str">
            <v>中巨摩郡甲西町戸田南戸田９１６－１８</v>
          </cell>
          <cell r="N1493" t="str">
            <v>055-284-2921</v>
          </cell>
          <cell r="O1493" t="str">
            <v>055-284-2924</v>
          </cell>
        </row>
        <row r="1494">
          <cell r="A1494">
            <v>1524</v>
          </cell>
          <cell r="B1494" t="str">
            <v>山014</v>
          </cell>
          <cell r="C1494" t="str">
            <v>山梨</v>
          </cell>
          <cell r="E1494" t="str">
            <v>ＮＧＫプリンターセラミックス（株）</v>
          </cell>
          <cell r="F1494" t="str">
            <v>総務部長</v>
          </cell>
          <cell r="G1494" t="str">
            <v>渡辺正弘</v>
          </cell>
          <cell r="H1494" t="str">
            <v>402-0011</v>
          </cell>
          <cell r="J1494">
            <v>0</v>
          </cell>
          <cell r="L1494">
            <v>0</v>
          </cell>
          <cell r="M1494" t="str">
            <v>都留市井倉７７５－３</v>
          </cell>
          <cell r="N1494" t="str">
            <v>0554-20-3620</v>
          </cell>
          <cell r="O1494" t="str">
            <v>0554-20-3617</v>
          </cell>
        </row>
        <row r="1495">
          <cell r="A1495">
            <v>1525</v>
          </cell>
          <cell r="B1495" t="str">
            <v>山015</v>
          </cell>
          <cell r="C1495" t="str">
            <v>山梨</v>
          </cell>
          <cell r="E1495" t="str">
            <v>(株)キトー</v>
          </cell>
          <cell r="F1495" t="str">
            <v>品質管理第２ｸﾞﾙｰﾌﾟ</v>
          </cell>
          <cell r="G1495" t="str">
            <v>高津  直人</v>
          </cell>
          <cell r="H1495" t="str">
            <v>409-3853</v>
          </cell>
          <cell r="J1495">
            <v>0</v>
          </cell>
          <cell r="L1495">
            <v>0</v>
          </cell>
          <cell r="M1495" t="str">
            <v>中巨摩郡昭和町築地新居２０００</v>
          </cell>
          <cell r="N1495" t="str">
            <v>055-275-7736</v>
          </cell>
          <cell r="O1495" t="str">
            <v>055-275-7866</v>
          </cell>
        </row>
        <row r="1496">
          <cell r="A1496">
            <v>1526</v>
          </cell>
          <cell r="B1496" t="str">
            <v>山016</v>
          </cell>
          <cell r="C1496" t="str">
            <v>山梨</v>
          </cell>
          <cell r="E1496" t="str">
            <v>住友生命保険（相）　山梨支社</v>
          </cell>
          <cell r="F1496" t="str">
            <v>営業主幹</v>
          </cell>
          <cell r="G1496" t="str">
            <v>京島博文</v>
          </cell>
          <cell r="H1496" t="str">
            <v>400-0031</v>
          </cell>
          <cell r="J1496">
            <v>0</v>
          </cell>
          <cell r="L1496">
            <v>0</v>
          </cell>
          <cell r="M1496" t="str">
            <v>甲府市丸の内３－３２－１１</v>
          </cell>
          <cell r="N1496" t="str">
            <v>055-224-4311</v>
          </cell>
          <cell r="O1496" t="str">
            <v>055-224-6960</v>
          </cell>
        </row>
        <row r="1497">
          <cell r="A1497">
            <v>1527</v>
          </cell>
          <cell r="B1497" t="str">
            <v>山017</v>
          </cell>
          <cell r="C1497" t="str">
            <v>山梨</v>
          </cell>
          <cell r="E1497" t="str">
            <v>横河電機㈱甲府事業所</v>
          </cell>
          <cell r="F1497" t="str">
            <v>総務ﾁｰﾑ</v>
          </cell>
          <cell r="G1497" t="str">
            <v>大村 清美</v>
          </cell>
          <cell r="H1497" t="str">
            <v>400-8558</v>
          </cell>
          <cell r="J1497">
            <v>0</v>
          </cell>
          <cell r="L1497">
            <v>0</v>
          </cell>
          <cell r="M1497" t="str">
            <v>甲府市高室町１５５</v>
          </cell>
          <cell r="N1497" t="str">
            <v>055-243-0300</v>
          </cell>
          <cell r="O1497" t="str">
            <v>055-243-0390</v>
          </cell>
        </row>
        <row r="1498">
          <cell r="A1498">
            <v>1528</v>
          </cell>
          <cell r="B1498" t="str">
            <v>山018</v>
          </cell>
          <cell r="C1498" t="str">
            <v>山梨</v>
          </cell>
          <cell r="E1498" t="str">
            <v>河口湖精密㈱　</v>
          </cell>
          <cell r="F1498" t="str">
            <v>事業企画部品質管理課</v>
          </cell>
          <cell r="G1498" t="str">
            <v>小林一浩</v>
          </cell>
          <cell r="H1498" t="str">
            <v>401-0301</v>
          </cell>
          <cell r="J1498">
            <v>0</v>
          </cell>
          <cell r="L1498">
            <v>0</v>
          </cell>
          <cell r="M1498" t="str">
            <v>南都留郡河口湖町船津６６６３－２</v>
          </cell>
          <cell r="N1498" t="str">
            <v>0555-23-6992</v>
          </cell>
          <cell r="O1498" t="str">
            <v>0555-22-7095</v>
          </cell>
        </row>
        <row r="1499">
          <cell r="A1499">
            <v>1529</v>
          </cell>
          <cell r="B1499" t="str">
            <v>山019</v>
          </cell>
          <cell r="C1499" t="str">
            <v>山梨</v>
          </cell>
          <cell r="E1499" t="str">
            <v>ｾﾚｽﾃｨｶｼﾞｬﾊﾟﾝｲｰｴﾑｴｽ㈱</v>
          </cell>
          <cell r="F1499" t="str">
            <v>信頼性品質管理</v>
          </cell>
          <cell r="G1499" t="str">
            <v>出ッ所  登</v>
          </cell>
          <cell r="H1499" t="str">
            <v>405-0006</v>
          </cell>
          <cell r="J1499">
            <v>0</v>
          </cell>
          <cell r="L1499">
            <v>0</v>
          </cell>
          <cell r="M1499" t="str">
            <v>山梨市小原西８４３</v>
          </cell>
          <cell r="N1499" t="str">
            <v>0553-23-3941</v>
          </cell>
          <cell r="O1499" t="str">
            <v>0553-23-3949</v>
          </cell>
        </row>
        <row r="1500">
          <cell r="A1500">
            <v>1530</v>
          </cell>
          <cell r="B1500" t="str">
            <v>山020</v>
          </cell>
          <cell r="C1500" t="str">
            <v>山梨</v>
          </cell>
          <cell r="E1500" t="str">
            <v>(株)協和エクシオ甲信支店</v>
          </cell>
          <cell r="F1500" t="str">
            <v>安全品質管理課長</v>
          </cell>
          <cell r="G1500" t="str">
            <v>渡辺  敏夫</v>
          </cell>
          <cell r="H1500" t="str">
            <v>400-0862</v>
          </cell>
          <cell r="J1500">
            <v>0</v>
          </cell>
          <cell r="L1500">
            <v>0</v>
          </cell>
          <cell r="M1500" t="str">
            <v>甲府市朝気３－１６－１２</v>
          </cell>
          <cell r="N1500" t="str">
            <v>055-235-1321</v>
          </cell>
          <cell r="O1500" t="str">
            <v>055-220-1122</v>
          </cell>
        </row>
        <row r="1501">
          <cell r="A1501">
            <v>1531</v>
          </cell>
          <cell r="B1501" t="str">
            <v>山021</v>
          </cell>
          <cell r="C1501" t="str">
            <v>山梨</v>
          </cell>
          <cell r="E1501" t="str">
            <v>㈱コニカオプトプロダクト 山梨</v>
          </cell>
          <cell r="F1501" t="str">
            <v>管理部品質保証課長</v>
          </cell>
          <cell r="G1501" t="str">
            <v>志村 嘉男</v>
          </cell>
          <cell r="H1501" t="str">
            <v>403-0022</v>
          </cell>
          <cell r="J1501">
            <v>0</v>
          </cell>
          <cell r="L1501">
            <v>0</v>
          </cell>
          <cell r="M1501" t="str">
            <v>南都留郡西桂町小沼７７</v>
          </cell>
          <cell r="N1501" t="str">
            <v>0555-25-3617</v>
          </cell>
          <cell r="O1501" t="str">
            <v>0555-25-3440</v>
          </cell>
        </row>
        <row r="1502">
          <cell r="A1502">
            <v>1532</v>
          </cell>
          <cell r="B1502" t="str">
            <v>山022</v>
          </cell>
          <cell r="C1502" t="str">
            <v>山梨</v>
          </cell>
          <cell r="E1502" t="str">
            <v>メディアテック（株）</v>
          </cell>
          <cell r="F1502" t="str">
            <v>管理部安全環境課 主査</v>
          </cell>
          <cell r="G1502" t="str">
            <v>塚田 則夫</v>
          </cell>
          <cell r="H1502" t="str">
            <v>409-3801</v>
          </cell>
          <cell r="J1502">
            <v>0</v>
          </cell>
          <cell r="L1502">
            <v>0</v>
          </cell>
          <cell r="M1502" t="str">
            <v>中巨摩郡玉穂町中楯８０１</v>
          </cell>
          <cell r="N1502" t="str">
            <v>055-273-0877</v>
          </cell>
          <cell r="O1502" t="str">
            <v>055-273-0876</v>
          </cell>
        </row>
        <row r="1503">
          <cell r="A1503">
            <v>1533</v>
          </cell>
          <cell r="B1503" t="str">
            <v>山023</v>
          </cell>
          <cell r="C1503" t="str">
            <v>山梨</v>
          </cell>
          <cell r="E1503" t="str">
            <v>ＴＨＫ（株）　甲府工場</v>
          </cell>
          <cell r="F1503" t="str">
            <v>品質保証課長</v>
          </cell>
          <cell r="G1503" t="str">
            <v>堤　敏雄</v>
          </cell>
          <cell r="H1503" t="str">
            <v>409-3801</v>
          </cell>
          <cell r="J1503">
            <v>0</v>
          </cell>
          <cell r="L1503">
            <v>0</v>
          </cell>
          <cell r="M1503" t="str">
            <v>中巨摩郡玉穂町中楯７５４</v>
          </cell>
          <cell r="N1503" t="str">
            <v>055-273-7184</v>
          </cell>
          <cell r="O1503" t="str">
            <v>055-273-4739</v>
          </cell>
        </row>
        <row r="1504">
          <cell r="A1504">
            <v>1534</v>
          </cell>
          <cell r="B1504" t="str">
            <v>山024</v>
          </cell>
          <cell r="C1504" t="str">
            <v>山梨</v>
          </cell>
          <cell r="E1504" t="str">
            <v>寺井木材（株）</v>
          </cell>
          <cell r="F1504" t="str">
            <v>代表取締役</v>
          </cell>
          <cell r="G1504" t="str">
            <v>寺井英仁</v>
          </cell>
          <cell r="H1504" t="str">
            <v>400-0041</v>
          </cell>
          <cell r="J1504">
            <v>0</v>
          </cell>
          <cell r="L1504">
            <v>0</v>
          </cell>
          <cell r="M1504" t="str">
            <v>甲府市上石田３－４－１１</v>
          </cell>
          <cell r="N1504" t="str">
            <v>055-222-1351</v>
          </cell>
          <cell r="O1504" t="str">
            <v>055-222-1353</v>
          </cell>
        </row>
        <row r="1505">
          <cell r="A1505">
            <v>1535</v>
          </cell>
          <cell r="B1505" t="str">
            <v>山025</v>
          </cell>
          <cell r="C1505" t="str">
            <v>山梨</v>
          </cell>
          <cell r="E1505" t="str">
            <v>東京光音電波(株)　長坂工場</v>
          </cell>
          <cell r="F1505" t="str">
            <v>総務課長</v>
          </cell>
          <cell r="G1505" t="str">
            <v>中島正博</v>
          </cell>
          <cell r="H1505" t="str">
            <v>408-0034</v>
          </cell>
          <cell r="J1505">
            <v>0</v>
          </cell>
          <cell r="L1505">
            <v>0</v>
          </cell>
          <cell r="M1505" t="str">
            <v>北巨摩郡長坂町大八田６６１８</v>
          </cell>
          <cell r="N1505" t="str">
            <v>0551-32-3165</v>
          </cell>
          <cell r="O1505" t="str">
            <v>0551-32-5703</v>
          </cell>
        </row>
        <row r="1506">
          <cell r="A1506">
            <v>1536</v>
          </cell>
          <cell r="B1506" t="str">
            <v>山026</v>
          </cell>
          <cell r="C1506" t="str">
            <v>山梨</v>
          </cell>
          <cell r="E1506" t="str">
            <v>(株)マルアイ</v>
          </cell>
          <cell r="F1506" t="str">
            <v>生産部技術課</v>
          </cell>
          <cell r="G1506" t="str">
            <v>名取  剛</v>
          </cell>
          <cell r="H1506" t="str">
            <v>409-3692</v>
          </cell>
          <cell r="J1506">
            <v>0</v>
          </cell>
          <cell r="L1506">
            <v>0</v>
          </cell>
          <cell r="M1506" t="str">
            <v>西八代郡市川大門町２６０３</v>
          </cell>
          <cell r="N1506" t="str">
            <v>055-272-1112</v>
          </cell>
          <cell r="O1506" t="str">
            <v>055-272-3471</v>
          </cell>
        </row>
        <row r="1507">
          <cell r="A1507">
            <v>1537</v>
          </cell>
          <cell r="B1507" t="str">
            <v>山027</v>
          </cell>
          <cell r="C1507" t="str">
            <v>山梨</v>
          </cell>
          <cell r="E1507" t="str">
            <v>(株)ミツコシテックス山梨工場</v>
          </cell>
          <cell r="F1507" t="str">
            <v>工場長</v>
          </cell>
          <cell r="G1507" t="str">
            <v>金子　和男</v>
          </cell>
          <cell r="H1507" t="str">
            <v>401-0310</v>
          </cell>
          <cell r="J1507">
            <v>0</v>
          </cell>
          <cell r="L1507">
            <v>0</v>
          </cell>
          <cell r="M1507" t="str">
            <v>南都留郡勝山村１９５０</v>
          </cell>
          <cell r="N1507" t="str">
            <v>0555-83-2590</v>
          </cell>
          <cell r="O1507" t="str">
            <v>0555-85-2591</v>
          </cell>
        </row>
        <row r="1508">
          <cell r="A1508">
            <v>1538</v>
          </cell>
          <cell r="B1508" t="str">
            <v>山028</v>
          </cell>
          <cell r="C1508" t="str">
            <v>山梨</v>
          </cell>
          <cell r="E1508" t="str">
            <v>パイオニアビデオ（株）</v>
          </cell>
          <cell r="F1508" t="str">
            <v>総務グループ</v>
          </cell>
          <cell r="G1508" t="str">
            <v>丸山　円</v>
          </cell>
          <cell r="H1508" t="str">
            <v>409-3889</v>
          </cell>
          <cell r="J1508">
            <v>0</v>
          </cell>
          <cell r="L1508">
            <v>0</v>
          </cell>
          <cell r="M1508" t="str">
            <v>中巨摩郡田富町西花輪２６８０</v>
          </cell>
          <cell r="N1508" t="str">
            <v>055-273-0012</v>
          </cell>
          <cell r="O1508" t="str">
            <v>055-273-1273</v>
          </cell>
        </row>
        <row r="1509">
          <cell r="A1509">
            <v>1539</v>
          </cell>
          <cell r="B1509" t="str">
            <v>山029</v>
          </cell>
          <cell r="C1509" t="str">
            <v>山梨</v>
          </cell>
          <cell r="E1509" t="str">
            <v>富士精工(株)</v>
          </cell>
          <cell r="F1509" t="str">
            <v>品質保証部長</v>
          </cell>
          <cell r="G1509" t="str">
            <v>武川清春</v>
          </cell>
          <cell r="H1509" t="str">
            <v>409-3842</v>
          </cell>
          <cell r="J1509">
            <v>0</v>
          </cell>
          <cell r="L1509">
            <v>0</v>
          </cell>
          <cell r="M1509" t="str">
            <v>中巨摩郡田富町東花輪２１７１</v>
          </cell>
          <cell r="N1509" t="str">
            <v>055-273-4980</v>
          </cell>
          <cell r="O1509" t="str">
            <v>055-273-4996</v>
          </cell>
        </row>
        <row r="1510">
          <cell r="A1510">
            <v>1540</v>
          </cell>
          <cell r="B1510" t="str">
            <v>山030</v>
          </cell>
          <cell r="C1510" t="str">
            <v>山梨</v>
          </cell>
          <cell r="E1510" t="str">
            <v>(株)岡島</v>
          </cell>
          <cell r="F1510" t="str">
            <v>人事総務部長</v>
          </cell>
          <cell r="G1510" t="str">
            <v>井上  元</v>
          </cell>
          <cell r="H1510" t="str">
            <v>400-0031</v>
          </cell>
          <cell r="J1510">
            <v>0</v>
          </cell>
          <cell r="L1510">
            <v>0</v>
          </cell>
          <cell r="M1510" t="str">
            <v>甲府市丸の内１－２１－１４</v>
          </cell>
          <cell r="N1510" t="str">
            <v>055-232-2111</v>
          </cell>
          <cell r="O1510" t="str">
            <v>055-231-0516</v>
          </cell>
        </row>
        <row r="1511">
          <cell r="A1511">
            <v>1541</v>
          </cell>
          <cell r="B1511" t="str">
            <v>山031</v>
          </cell>
          <cell r="C1511" t="str">
            <v>山梨</v>
          </cell>
          <cell r="E1511" t="str">
            <v>三和電気工業(株)　甲府工場</v>
          </cell>
          <cell r="F1511" t="str">
            <v>総務課長</v>
          </cell>
          <cell r="G1511" t="str">
            <v>内田  隆昌</v>
          </cell>
          <cell r="H1511" t="str">
            <v>400-0058</v>
          </cell>
          <cell r="J1511">
            <v>0</v>
          </cell>
          <cell r="L1511">
            <v>0</v>
          </cell>
          <cell r="M1511" t="str">
            <v>甲府市宮原町外河原６０５</v>
          </cell>
          <cell r="N1511" t="str">
            <v>055-241-8881</v>
          </cell>
          <cell r="O1511" t="str">
            <v>055-241-8882</v>
          </cell>
        </row>
        <row r="1512">
          <cell r="A1512">
            <v>1542</v>
          </cell>
          <cell r="B1512" t="str">
            <v>山032</v>
          </cell>
          <cell r="C1512" t="str">
            <v>山梨</v>
          </cell>
          <cell r="E1512" t="str">
            <v>山梨日本電気(株)</v>
          </cell>
          <cell r="F1512" t="str">
            <v>品質管理部 品質管理ﾏﾈｼﾞｬｰ</v>
          </cell>
          <cell r="G1512" t="str">
            <v>矢崎敏幸　</v>
          </cell>
          <cell r="H1512" t="str">
            <v>401-0016</v>
          </cell>
          <cell r="J1512">
            <v>0</v>
          </cell>
          <cell r="L1512">
            <v>0</v>
          </cell>
          <cell r="M1512" t="str">
            <v>大月市大月町真木７４７</v>
          </cell>
          <cell r="N1512" t="str">
            <v>0554-22-6716</v>
          </cell>
          <cell r="O1512" t="str">
            <v>0554-22-6731</v>
          </cell>
        </row>
        <row r="1513">
          <cell r="A1513">
            <v>1543</v>
          </cell>
          <cell r="B1513" t="str">
            <v>山033</v>
          </cell>
          <cell r="C1513" t="str">
            <v>山梨</v>
          </cell>
          <cell r="E1513" t="str">
            <v>（株）ＮＴＴドコモ　山梨支店</v>
          </cell>
          <cell r="F1513" t="str">
            <v>企画総務課長</v>
          </cell>
          <cell r="G1513" t="str">
            <v>内山  雅也</v>
          </cell>
          <cell r="H1513" t="str">
            <v>400-0031</v>
          </cell>
          <cell r="J1513">
            <v>0</v>
          </cell>
          <cell r="L1513">
            <v>0</v>
          </cell>
          <cell r="M1513" t="str">
            <v>甲府市丸の内2-31-3 ＮＴＴﾄﾞｺﾓ山梨ﾋﾞﾙ</v>
          </cell>
          <cell r="N1513" t="str">
            <v>055-236-1251</v>
          </cell>
          <cell r="O1513" t="str">
            <v>055-236-1255</v>
          </cell>
        </row>
        <row r="1514">
          <cell r="A1514">
            <v>1544</v>
          </cell>
          <cell r="B1514" t="str">
            <v>山034</v>
          </cell>
          <cell r="C1514" t="str">
            <v>山梨</v>
          </cell>
          <cell r="E1514" t="str">
            <v>ゆらぎ企画</v>
          </cell>
          <cell r="G1514" t="str">
            <v>若尾敦雄</v>
          </cell>
          <cell r="H1514" t="str">
            <v>409-3866</v>
          </cell>
          <cell r="J1514">
            <v>0</v>
          </cell>
          <cell r="L1514">
            <v>0</v>
          </cell>
          <cell r="M1514" t="str">
            <v>昭和町西条４３４９</v>
          </cell>
          <cell r="N1514" t="str">
            <v>055-275-4687</v>
          </cell>
          <cell r="O1514" t="str">
            <v>055-275-4687</v>
          </cell>
        </row>
        <row r="1515">
          <cell r="A1515">
            <v>1545</v>
          </cell>
          <cell r="B1515" t="str">
            <v>山035</v>
          </cell>
          <cell r="C1515" t="str">
            <v>山梨</v>
          </cell>
          <cell r="E1515" t="str">
            <v>㈱コニカオプトプロダクト 甲府</v>
          </cell>
          <cell r="F1515" t="str">
            <v>ＱＥＭ推進室部長</v>
          </cell>
          <cell r="G1515" t="str">
            <v>渡辺　清</v>
          </cell>
          <cell r="H1515" t="str">
            <v>406-0807</v>
          </cell>
          <cell r="J1515">
            <v>0</v>
          </cell>
          <cell r="L1515">
            <v>0</v>
          </cell>
          <cell r="M1515" t="str">
            <v>東八代郡御坂町二之宮９２０</v>
          </cell>
          <cell r="N1515" t="str">
            <v>055-262-5553</v>
          </cell>
          <cell r="O1515" t="str">
            <v>055-263-4674</v>
          </cell>
        </row>
        <row r="1516">
          <cell r="A1516">
            <v>1546</v>
          </cell>
          <cell r="B1516" t="str">
            <v>山036</v>
          </cell>
          <cell r="C1516" t="str">
            <v>山梨</v>
          </cell>
          <cell r="E1516" t="str">
            <v>阿部精工（株）</v>
          </cell>
          <cell r="F1516" t="str">
            <v>取締役社長</v>
          </cell>
          <cell r="G1516" t="str">
            <v>阿部　猛</v>
          </cell>
          <cell r="H1516" t="str">
            <v>406-1508</v>
          </cell>
          <cell r="J1516">
            <v>0</v>
          </cell>
          <cell r="L1516">
            <v>0</v>
          </cell>
          <cell r="M1516" t="str">
            <v>東八代郡中道町下曾根９９－４</v>
          </cell>
          <cell r="N1516" t="str">
            <v>055-266-2898</v>
          </cell>
          <cell r="O1516" t="str">
            <v>055-266-3697</v>
          </cell>
        </row>
        <row r="1517">
          <cell r="A1517">
            <v>1547</v>
          </cell>
          <cell r="B1517" t="str">
            <v>山037</v>
          </cell>
          <cell r="C1517" t="str">
            <v>山梨</v>
          </cell>
          <cell r="E1517" t="str">
            <v>(株)関電工山梨支店</v>
          </cell>
          <cell r="F1517" t="str">
            <v>管理部長</v>
          </cell>
          <cell r="G1517" t="str">
            <v>中村哲也</v>
          </cell>
          <cell r="H1517" t="str">
            <v>400-0032</v>
          </cell>
          <cell r="J1517">
            <v>0</v>
          </cell>
          <cell r="L1517">
            <v>0</v>
          </cell>
          <cell r="M1517" t="str">
            <v>甲府市中央４－１２－２５</v>
          </cell>
          <cell r="N1517" t="str">
            <v>055-233-5111</v>
          </cell>
          <cell r="O1517" t="str">
            <v>055-271-7292</v>
          </cell>
        </row>
        <row r="1518">
          <cell r="A1518">
            <v>1548</v>
          </cell>
          <cell r="B1518" t="str">
            <v>山038</v>
          </cell>
          <cell r="C1518" t="str">
            <v>山梨</v>
          </cell>
          <cell r="E1518" t="str">
            <v>松下電器産業(株)　ＦＡ社</v>
          </cell>
          <cell r="F1518" t="str">
            <v>品質企画チームリーダー</v>
          </cell>
          <cell r="G1518" t="str">
            <v>和智  昭彦</v>
          </cell>
          <cell r="H1518" t="str">
            <v>409-3895</v>
          </cell>
          <cell r="J1518">
            <v>0</v>
          </cell>
          <cell r="L1518">
            <v>0</v>
          </cell>
          <cell r="M1518" t="str">
            <v>中巨摩郡昭和町紙漉阿原１３７５</v>
          </cell>
          <cell r="N1518" t="str">
            <v>055-275-6250</v>
          </cell>
          <cell r="O1518" t="str">
            <v>055-275-9658</v>
          </cell>
        </row>
        <row r="1519">
          <cell r="A1519">
            <v>1549</v>
          </cell>
          <cell r="B1519" t="str">
            <v>山039</v>
          </cell>
          <cell r="C1519" t="str">
            <v>山梨</v>
          </cell>
          <cell r="E1519" t="str">
            <v>(株)ＮＴＴ－ＭＥ山梨支店</v>
          </cell>
          <cell r="F1519" t="str">
            <v>経営企画担当主査</v>
          </cell>
          <cell r="G1519" t="str">
            <v>清水  悟</v>
          </cell>
          <cell r="H1519" t="str">
            <v>400-0862</v>
          </cell>
          <cell r="J1519">
            <v>0</v>
          </cell>
          <cell r="L1519">
            <v>0</v>
          </cell>
          <cell r="M1519" t="str">
            <v>甲府市朝気３－２１－１５</v>
          </cell>
          <cell r="N1519" t="str">
            <v>055-230-1835</v>
          </cell>
          <cell r="O1519" t="str">
            <v>055-220-7014</v>
          </cell>
        </row>
        <row r="1520">
          <cell r="A1520">
            <v>1550</v>
          </cell>
          <cell r="B1520" t="str">
            <v>山040</v>
          </cell>
          <cell r="C1520" t="str">
            <v>山梨</v>
          </cell>
          <cell r="E1520" t="str">
            <v>協和油化㈱(株)</v>
          </cell>
          <cell r="F1520" t="str">
            <v>取締役工場長</v>
          </cell>
          <cell r="G1520" t="str">
            <v>安留　清</v>
          </cell>
          <cell r="H1520" t="str">
            <v>401-0200</v>
          </cell>
          <cell r="J1520">
            <v>0</v>
          </cell>
          <cell r="L1520">
            <v>0</v>
          </cell>
          <cell r="M1520" t="str">
            <v>南都留郡秋山村１１０３９－１</v>
          </cell>
          <cell r="N1520" t="str">
            <v>0554-56-2231</v>
          </cell>
          <cell r="O1520" t="str">
            <v>0554-56-2671</v>
          </cell>
        </row>
        <row r="1521">
          <cell r="A1521">
            <v>1551</v>
          </cell>
          <cell r="B1521" t="str">
            <v>山041</v>
          </cell>
          <cell r="C1521" t="str">
            <v>山梨</v>
          </cell>
          <cell r="E1521" t="str">
            <v>(株)中家製作所</v>
          </cell>
          <cell r="F1521" t="str">
            <v>製造リーダー</v>
          </cell>
          <cell r="G1521" t="str">
            <v>原  竹冶郎</v>
          </cell>
          <cell r="H1521" t="str">
            <v>409-3853</v>
          </cell>
          <cell r="J1521">
            <v>0</v>
          </cell>
          <cell r="L1521">
            <v>0</v>
          </cell>
          <cell r="M1521" t="str">
            <v>中巨摩郡昭和町築地新居１６４１－８</v>
          </cell>
          <cell r="N1521" t="str">
            <v>055-275-5533</v>
          </cell>
          <cell r="O1521" t="str">
            <v>055-275-6155</v>
          </cell>
        </row>
        <row r="1522">
          <cell r="A1522">
            <v>1552</v>
          </cell>
          <cell r="B1522" t="str">
            <v>山042</v>
          </cell>
          <cell r="C1522" t="str">
            <v>山梨</v>
          </cell>
          <cell r="E1522" t="str">
            <v>(株)オスカー</v>
          </cell>
          <cell r="F1522" t="str">
            <v>生産部長</v>
          </cell>
          <cell r="G1522" t="str">
            <v>伊藤信吉</v>
          </cell>
          <cell r="H1522" t="str">
            <v>400-0025</v>
          </cell>
          <cell r="J1522">
            <v>0</v>
          </cell>
          <cell r="L1522">
            <v>0</v>
          </cell>
          <cell r="M1522" t="str">
            <v>甲府市朝日１－１－１３</v>
          </cell>
          <cell r="N1522" t="str">
            <v>055-276-2331</v>
          </cell>
          <cell r="O1522" t="str">
            <v>055-279-2439</v>
          </cell>
        </row>
        <row r="1523">
          <cell r="A1523">
            <v>1553</v>
          </cell>
          <cell r="B1523" t="str">
            <v>山043</v>
          </cell>
          <cell r="C1523" t="str">
            <v>山梨</v>
          </cell>
          <cell r="E1523" t="str">
            <v>(株)伊澤製作所</v>
          </cell>
          <cell r="F1523" t="str">
            <v>工場長</v>
          </cell>
          <cell r="G1523" t="str">
            <v>伊澤光春</v>
          </cell>
          <cell r="H1523" t="str">
            <v>404-0037</v>
          </cell>
          <cell r="J1523">
            <v>0</v>
          </cell>
          <cell r="L1523">
            <v>0</v>
          </cell>
          <cell r="M1523" t="str">
            <v>塩山市西広門田５７３</v>
          </cell>
          <cell r="N1523" t="str">
            <v>0553-33-9123</v>
          </cell>
          <cell r="O1523" t="str">
            <v>0553-32-3505</v>
          </cell>
        </row>
        <row r="1524">
          <cell r="A1524">
            <v>1554</v>
          </cell>
          <cell r="B1524" t="str">
            <v>山044</v>
          </cell>
          <cell r="C1524" t="str">
            <v>山梨</v>
          </cell>
          <cell r="E1524" t="str">
            <v>大三工業(株)</v>
          </cell>
          <cell r="F1524" t="str">
            <v>取締役</v>
          </cell>
          <cell r="G1524" t="str">
            <v>依田吉造</v>
          </cell>
          <cell r="H1524" t="str">
            <v>400-0043</v>
          </cell>
          <cell r="J1524">
            <v>0</v>
          </cell>
          <cell r="L1524">
            <v>0</v>
          </cell>
          <cell r="M1524" t="str">
            <v>甲府市国母３－１５－５</v>
          </cell>
          <cell r="N1524" t="str">
            <v>055-224-6711</v>
          </cell>
          <cell r="O1524" t="str">
            <v>055-224-6712</v>
          </cell>
        </row>
        <row r="1525">
          <cell r="A1525">
            <v>1555</v>
          </cell>
          <cell r="B1525" t="str">
            <v>山045</v>
          </cell>
          <cell r="C1525" t="str">
            <v>山梨</v>
          </cell>
          <cell r="E1525" t="str">
            <v>(株)前田製作所山梨支店</v>
          </cell>
          <cell r="F1525" t="str">
            <v>支店長</v>
          </cell>
          <cell r="G1525" t="str">
            <v>一木雅彦</v>
          </cell>
          <cell r="H1525" t="str">
            <v>400-0043</v>
          </cell>
          <cell r="J1525">
            <v>0</v>
          </cell>
          <cell r="L1525">
            <v>0</v>
          </cell>
          <cell r="M1525" t="str">
            <v>甲府市国母８－１２－４８</v>
          </cell>
          <cell r="N1525" t="str">
            <v>055-226-6101</v>
          </cell>
          <cell r="O1525" t="str">
            <v>055-228-5871</v>
          </cell>
        </row>
        <row r="1526">
          <cell r="A1526">
            <v>1556</v>
          </cell>
          <cell r="B1526" t="str">
            <v>山046</v>
          </cell>
          <cell r="C1526" t="str">
            <v>山梨</v>
          </cell>
          <cell r="E1526" t="str">
            <v>(株)内盛製作所</v>
          </cell>
          <cell r="F1526" t="str">
            <v>品質保証部長</v>
          </cell>
          <cell r="G1526" t="str">
            <v>卯月　昭</v>
          </cell>
          <cell r="H1526" t="str">
            <v>409-0112</v>
          </cell>
          <cell r="J1526">
            <v>0</v>
          </cell>
          <cell r="L1526">
            <v>0</v>
          </cell>
          <cell r="M1526" t="str">
            <v>北都留郡上野原町上野原８１５４－２１</v>
          </cell>
          <cell r="N1526" t="str">
            <v>0554-63-3228</v>
          </cell>
          <cell r="O1526" t="str">
            <v>0554-63-3270</v>
          </cell>
        </row>
        <row r="1527">
          <cell r="A1527">
            <v>1557</v>
          </cell>
          <cell r="B1527" t="str">
            <v>山047</v>
          </cell>
          <cell r="C1527" t="str">
            <v>山梨</v>
          </cell>
          <cell r="E1527" t="str">
            <v>甲府中央信用組合本店</v>
          </cell>
          <cell r="F1527" t="str">
            <v>総務部総務課長</v>
          </cell>
          <cell r="G1527" t="str">
            <v>石水  稔</v>
          </cell>
          <cell r="H1527" t="str">
            <v>400-0032</v>
          </cell>
          <cell r="J1527">
            <v>0</v>
          </cell>
          <cell r="L1527">
            <v>0</v>
          </cell>
          <cell r="M1527" t="str">
            <v>甲府市中央１－１８－６</v>
          </cell>
          <cell r="N1527" t="str">
            <v>055-233-4135</v>
          </cell>
          <cell r="O1527" t="str">
            <v>055-222-0530</v>
          </cell>
        </row>
        <row r="1528">
          <cell r="A1528">
            <v>1558</v>
          </cell>
          <cell r="B1528" t="str">
            <v>山048</v>
          </cell>
          <cell r="C1528" t="str">
            <v>山梨</v>
          </cell>
          <cell r="E1528" t="str">
            <v>(財)日本エルピーガス機器検査協会山梨支所</v>
          </cell>
          <cell r="F1528" t="str">
            <v>検査主任</v>
          </cell>
          <cell r="G1528" t="str">
            <v>横森健一</v>
          </cell>
          <cell r="H1528" t="str">
            <v>407-0023</v>
          </cell>
          <cell r="J1528">
            <v>0</v>
          </cell>
          <cell r="L1528">
            <v>0</v>
          </cell>
          <cell r="M1528" t="str">
            <v>韮崎市中央町２－１７</v>
          </cell>
          <cell r="N1528" t="str">
            <v>0551-22-0155</v>
          </cell>
          <cell r="O1528" t="str">
            <v>0551-22-7285</v>
          </cell>
        </row>
        <row r="1529">
          <cell r="A1529">
            <v>1559</v>
          </cell>
          <cell r="B1529" t="str">
            <v>山049</v>
          </cell>
          <cell r="C1529" t="str">
            <v>山梨</v>
          </cell>
          <cell r="E1529" t="str">
            <v>(株)ＮＴＴﾌｧｼﾘｲﾃｨｰｽﾞｴﾝｼﾞﾆｱﾘﾝｸﾞ 山梨支店</v>
          </cell>
          <cell r="F1529" t="str">
            <v>ＦＭ担当主査</v>
          </cell>
          <cell r="G1529" t="str">
            <v>雨宮  伸</v>
          </cell>
          <cell r="H1529" t="str">
            <v>409-3866</v>
          </cell>
          <cell r="J1529">
            <v>0</v>
          </cell>
          <cell r="L1529">
            <v>0</v>
          </cell>
          <cell r="M1529" t="str">
            <v>中巨摩郡昭和町西条３９１９－１</v>
          </cell>
          <cell r="N1529" t="str">
            <v>055-275-1942</v>
          </cell>
          <cell r="O1529" t="str">
            <v>055-230-8071</v>
          </cell>
        </row>
        <row r="1530">
          <cell r="A1530">
            <v>1560</v>
          </cell>
          <cell r="B1530" t="str">
            <v>山050</v>
          </cell>
          <cell r="C1530" t="str">
            <v>山梨</v>
          </cell>
          <cell r="E1530" t="str">
            <v>(株)甲斐エンジニアリング</v>
          </cell>
          <cell r="F1530" t="str">
            <v>技術課長</v>
          </cell>
          <cell r="G1530" t="str">
            <v>沖田英夫</v>
          </cell>
          <cell r="H1530" t="str">
            <v>409-3606</v>
          </cell>
          <cell r="J1530">
            <v>0</v>
          </cell>
          <cell r="L1530">
            <v>0</v>
          </cell>
          <cell r="M1530" t="str">
            <v>西八代郡市川大門町高田４８８</v>
          </cell>
          <cell r="N1530" t="str">
            <v>055-272-1191</v>
          </cell>
          <cell r="O1530" t="str">
            <v>055-272-1194</v>
          </cell>
        </row>
        <row r="1531">
          <cell r="A1531">
            <v>1561</v>
          </cell>
          <cell r="B1531" t="str">
            <v>山051</v>
          </cell>
          <cell r="C1531" t="str">
            <v>山梨</v>
          </cell>
          <cell r="E1531" t="str">
            <v>加賀美税理士事務所</v>
          </cell>
          <cell r="F1531" t="str">
            <v>代表</v>
          </cell>
          <cell r="G1531" t="str">
            <v>加賀美春雄</v>
          </cell>
          <cell r="H1531" t="str">
            <v>400-0031</v>
          </cell>
          <cell r="J1531">
            <v>0</v>
          </cell>
          <cell r="L1531">
            <v>0</v>
          </cell>
          <cell r="M1531" t="str">
            <v>甲府市丸の内２－３９－９</v>
          </cell>
          <cell r="N1531" t="str">
            <v>055-228-8781</v>
          </cell>
          <cell r="O1531" t="str">
            <v>055-228-7162</v>
          </cell>
        </row>
        <row r="1532">
          <cell r="A1532">
            <v>1562</v>
          </cell>
          <cell r="B1532" t="str">
            <v>山052</v>
          </cell>
          <cell r="C1532" t="str">
            <v>山梨</v>
          </cell>
          <cell r="E1532" t="str">
            <v>(株)コニカミノルタサプライズ</v>
          </cell>
          <cell r="F1532" t="str">
            <v>ＱＭＡ推進ｸﾞﾙｰﾌﾟﾘｰﾀﾞｰ</v>
          </cell>
          <cell r="G1532" t="str">
            <v>加藤和美</v>
          </cell>
          <cell r="H1532" t="str">
            <v>400-0058</v>
          </cell>
          <cell r="J1532">
            <v>0</v>
          </cell>
          <cell r="L1532">
            <v>0</v>
          </cell>
          <cell r="M1532" t="str">
            <v>甲府市宮原町３０３</v>
          </cell>
          <cell r="N1532" t="str">
            <v>055-241-3181</v>
          </cell>
          <cell r="O1532" t="str">
            <v>055-241-0226</v>
          </cell>
        </row>
        <row r="1533">
          <cell r="A1533">
            <v>1563</v>
          </cell>
          <cell r="B1533" t="str">
            <v>山053</v>
          </cell>
          <cell r="C1533" t="str">
            <v>山梨</v>
          </cell>
          <cell r="E1533" t="str">
            <v>登り坂石油(株)</v>
          </cell>
          <cell r="F1533" t="str">
            <v>管理部長</v>
          </cell>
          <cell r="G1533" t="str">
            <v>河内賢二</v>
          </cell>
          <cell r="H1533" t="str">
            <v>401-0301</v>
          </cell>
          <cell r="J1533">
            <v>0</v>
          </cell>
          <cell r="L1533">
            <v>0</v>
          </cell>
          <cell r="M1533" t="str">
            <v>南都留郡河口湖町船津７８７</v>
          </cell>
          <cell r="N1533" t="str">
            <v>0555-72-1220</v>
          </cell>
          <cell r="O1533" t="str">
            <v>0555-72-3789</v>
          </cell>
        </row>
        <row r="1534">
          <cell r="A1534">
            <v>1564</v>
          </cell>
          <cell r="B1534" t="str">
            <v>山054</v>
          </cell>
          <cell r="C1534" t="str">
            <v>山梨</v>
          </cell>
          <cell r="E1534" t="str">
            <v>ＮＥＣロジステイクス（株）山梨営業所</v>
          </cell>
          <cell r="F1534" t="str">
            <v>マネジャー</v>
          </cell>
          <cell r="G1534" t="str">
            <v>島田 公夫</v>
          </cell>
          <cell r="H1534" t="str">
            <v>400-0075</v>
          </cell>
          <cell r="J1534">
            <v>0</v>
          </cell>
          <cell r="L1534">
            <v>0</v>
          </cell>
          <cell r="M1534" t="str">
            <v>東八代郡一宮町東原８５２</v>
          </cell>
          <cell r="N1534" t="str">
            <v>0553-47-5071</v>
          </cell>
          <cell r="O1534" t="str">
            <v>0553-47-5072</v>
          </cell>
        </row>
        <row r="1535">
          <cell r="A1535">
            <v>1565</v>
          </cell>
          <cell r="B1535" t="str">
            <v>山055</v>
          </cell>
          <cell r="C1535" t="str">
            <v>山梨</v>
          </cell>
          <cell r="E1535" t="str">
            <v>吉田精工(株)</v>
          </cell>
          <cell r="F1535" t="str">
            <v>代表取締役社長</v>
          </cell>
          <cell r="G1535" t="str">
            <v>吉元勝春</v>
          </cell>
          <cell r="H1535" t="str">
            <v>403-0004</v>
          </cell>
          <cell r="J1535">
            <v>0</v>
          </cell>
          <cell r="L1535">
            <v>0</v>
          </cell>
          <cell r="M1535" t="str">
            <v>富士吉田市下吉田３４８７</v>
          </cell>
          <cell r="N1535" t="str">
            <v>0555-22-2442</v>
          </cell>
          <cell r="O1535" t="str">
            <v>0555-22-2442</v>
          </cell>
        </row>
        <row r="1536">
          <cell r="A1536">
            <v>1566</v>
          </cell>
          <cell r="B1536" t="str">
            <v>山056</v>
          </cell>
          <cell r="C1536" t="str">
            <v>山梨</v>
          </cell>
          <cell r="E1536" t="str">
            <v>山梨京西電機(株)</v>
          </cell>
          <cell r="F1536" t="str">
            <v>製造部長</v>
          </cell>
          <cell r="G1536" t="str">
            <v>宮田信介</v>
          </cell>
          <cell r="H1536" t="str">
            <v>409-3611</v>
          </cell>
          <cell r="J1536">
            <v>0</v>
          </cell>
          <cell r="L1536">
            <v>0</v>
          </cell>
          <cell r="M1536" t="str">
            <v>西八代郡三珠町大塚１０６４－７</v>
          </cell>
          <cell r="N1536" t="str">
            <v>055-272-2211</v>
          </cell>
          <cell r="O1536" t="str">
            <v>055-272-7342</v>
          </cell>
        </row>
        <row r="1537">
          <cell r="A1537">
            <v>1567</v>
          </cell>
          <cell r="B1537" t="str">
            <v>山057</v>
          </cell>
          <cell r="C1537" t="str">
            <v>山梨</v>
          </cell>
          <cell r="E1537" t="str">
            <v>山梨リコー(株)</v>
          </cell>
          <cell r="F1537" t="str">
            <v>総務課長</v>
          </cell>
          <cell r="G1537" t="str">
            <v>金沢　浩</v>
          </cell>
          <cell r="H1537" t="str">
            <v>409-3845</v>
          </cell>
          <cell r="J1537">
            <v>0</v>
          </cell>
          <cell r="L1537">
            <v>0</v>
          </cell>
          <cell r="M1537" t="str">
            <v>中巨摩郡田富町流通団地東１</v>
          </cell>
          <cell r="N1537" t="str">
            <v>055-273-7211</v>
          </cell>
          <cell r="O1537" t="str">
            <v>055-273-7370</v>
          </cell>
        </row>
        <row r="1538">
          <cell r="A1538">
            <v>1568</v>
          </cell>
          <cell r="B1538" t="str">
            <v>山058</v>
          </cell>
          <cell r="C1538" t="str">
            <v>山梨</v>
          </cell>
          <cell r="E1538" t="str">
            <v>(株)クボタ鋳造</v>
          </cell>
          <cell r="F1538" t="str">
            <v>生産本部長</v>
          </cell>
          <cell r="G1538" t="str">
            <v>窪田敏彦</v>
          </cell>
          <cell r="H1538" t="str">
            <v>400-0862</v>
          </cell>
          <cell r="J1538">
            <v>0</v>
          </cell>
          <cell r="L1538">
            <v>0</v>
          </cell>
          <cell r="M1538" t="str">
            <v>甲府市朝気１－９－２１</v>
          </cell>
          <cell r="N1538" t="str">
            <v>055-237-5995</v>
          </cell>
          <cell r="O1538" t="str">
            <v>055-228-5799</v>
          </cell>
        </row>
        <row r="1539">
          <cell r="A1539">
            <v>1569</v>
          </cell>
          <cell r="B1539" t="str">
            <v>山059</v>
          </cell>
          <cell r="C1539" t="str">
            <v>山梨</v>
          </cell>
          <cell r="E1539" t="str">
            <v>(株)フジミ</v>
          </cell>
          <cell r="F1539" t="str">
            <v>総務部次長</v>
          </cell>
          <cell r="G1539" t="str">
            <v>古屋俊二</v>
          </cell>
          <cell r="H1539" t="str">
            <v>403-0004</v>
          </cell>
          <cell r="J1539">
            <v>0</v>
          </cell>
          <cell r="L1539">
            <v>0</v>
          </cell>
          <cell r="M1539" t="str">
            <v>富士吉田市下吉田４４７１</v>
          </cell>
          <cell r="N1539" t="str">
            <v>0555-23-8411</v>
          </cell>
          <cell r="O1539" t="str">
            <v>0555-22-2401</v>
          </cell>
        </row>
        <row r="1540">
          <cell r="A1540">
            <v>1570</v>
          </cell>
          <cell r="B1540" t="str">
            <v>山060</v>
          </cell>
          <cell r="C1540" t="str">
            <v>山梨</v>
          </cell>
          <cell r="E1540" t="str">
            <v>向信興業(有)</v>
          </cell>
          <cell r="F1540" t="str">
            <v>社　長</v>
          </cell>
          <cell r="G1540" t="str">
            <v>戸沢義照</v>
          </cell>
          <cell r="H1540" t="str">
            <v>400-0813</v>
          </cell>
          <cell r="J1540">
            <v>0</v>
          </cell>
          <cell r="L1540">
            <v>0</v>
          </cell>
          <cell r="M1540" t="str">
            <v>甲府市向町７２６－１</v>
          </cell>
          <cell r="N1540" t="str">
            <v>055-233-5252</v>
          </cell>
          <cell r="O1540" t="str">
            <v>055-233-5445</v>
          </cell>
        </row>
        <row r="1541">
          <cell r="A1541">
            <v>1571</v>
          </cell>
          <cell r="B1541" t="str">
            <v>山061</v>
          </cell>
          <cell r="C1541" t="str">
            <v>山梨</v>
          </cell>
          <cell r="E1541" t="str">
            <v>山梨重量(株)</v>
          </cell>
          <cell r="F1541" t="str">
            <v>総務課長</v>
          </cell>
          <cell r="G1541" t="str">
            <v>功刀賢一</v>
          </cell>
          <cell r="H1541" t="str">
            <v>400-1501</v>
          </cell>
          <cell r="J1541">
            <v>0</v>
          </cell>
          <cell r="L1541">
            <v>0</v>
          </cell>
          <cell r="M1541" t="str">
            <v>東八代郡中道町上曽根２９３０</v>
          </cell>
          <cell r="N1541" t="str">
            <v>055-266-5035</v>
          </cell>
          <cell r="O1541" t="str">
            <v>055-266-3764</v>
          </cell>
        </row>
        <row r="1542">
          <cell r="A1542">
            <v>1572</v>
          </cell>
          <cell r="B1542" t="str">
            <v>山062</v>
          </cell>
          <cell r="C1542" t="str">
            <v>山梨</v>
          </cell>
          <cell r="E1542" t="str">
            <v>向山塗料㈱(株)</v>
          </cell>
          <cell r="F1542" t="str">
            <v>代表取締役</v>
          </cell>
          <cell r="G1542" t="str">
            <v>向山邦史</v>
          </cell>
          <cell r="H1542" t="str">
            <v>400-0831</v>
          </cell>
          <cell r="J1542">
            <v>0</v>
          </cell>
          <cell r="L1542">
            <v>0</v>
          </cell>
          <cell r="M1542" t="str">
            <v>甲府市上町２２４４</v>
          </cell>
          <cell r="N1542" t="str">
            <v>055-241-6311</v>
          </cell>
          <cell r="O1542" t="str">
            <v>055-241-9322</v>
          </cell>
        </row>
        <row r="1543">
          <cell r="A1543">
            <v>1573</v>
          </cell>
          <cell r="B1543" t="str">
            <v>山063</v>
          </cell>
          <cell r="C1543" t="str">
            <v>山梨</v>
          </cell>
          <cell r="E1543" t="str">
            <v>明興電工(株)　田富工場</v>
          </cell>
          <cell r="F1543" t="str">
            <v>品証課ﾁｰﾑﾘｰﾀﾞｰ</v>
          </cell>
          <cell r="G1543" t="str">
            <v>高野　誠</v>
          </cell>
          <cell r="H1543" t="str">
            <v>409-3842</v>
          </cell>
          <cell r="J1543">
            <v>0</v>
          </cell>
          <cell r="L1543">
            <v>0</v>
          </cell>
          <cell r="M1543" t="str">
            <v>中巨摩郡田富町東花輪１６０４</v>
          </cell>
          <cell r="N1543" t="str">
            <v>055-273-2291</v>
          </cell>
          <cell r="O1543" t="str">
            <v>055-273-3567</v>
          </cell>
        </row>
        <row r="1544">
          <cell r="A1544">
            <v>1574</v>
          </cell>
          <cell r="B1544" t="str">
            <v>山064</v>
          </cell>
          <cell r="C1544" t="str">
            <v>山梨</v>
          </cell>
          <cell r="E1544" t="str">
            <v>(株)コミヤマ工業</v>
          </cell>
          <cell r="F1544" t="str">
            <v>品質保証課長</v>
          </cell>
          <cell r="G1544" t="str">
            <v>高野博夫</v>
          </cell>
          <cell r="H1544" t="str">
            <v>409-3813</v>
          </cell>
          <cell r="J1544">
            <v>0</v>
          </cell>
          <cell r="L1544">
            <v>0</v>
          </cell>
          <cell r="M1544" t="str">
            <v>中巨摩郡玉穂町一町畑８８２</v>
          </cell>
          <cell r="N1544" t="str">
            <v>055-273-5411</v>
          </cell>
          <cell r="O1544" t="str">
            <v>055-274-0756</v>
          </cell>
        </row>
        <row r="1545">
          <cell r="A1545">
            <v>1575</v>
          </cell>
          <cell r="B1545" t="str">
            <v>山065</v>
          </cell>
          <cell r="C1545" t="str">
            <v>山梨</v>
          </cell>
          <cell r="E1545" t="str">
            <v>甲府カシオ㈱(株)</v>
          </cell>
          <cell r="F1545" t="str">
            <v>総務部企画室リーダー</v>
          </cell>
          <cell r="G1545" t="str">
            <v>佐塚孝之</v>
          </cell>
          <cell r="H1545" t="str">
            <v>409-3896</v>
          </cell>
          <cell r="J1545">
            <v>0</v>
          </cell>
          <cell r="L1545">
            <v>0</v>
          </cell>
          <cell r="M1545" t="str">
            <v>中巨摩郡玉穂町一町畑２１７</v>
          </cell>
          <cell r="N1545" t="str">
            <v>055-273-3111</v>
          </cell>
          <cell r="O1545" t="str">
            <v>055-273-4372</v>
          </cell>
        </row>
        <row r="1546">
          <cell r="A1546">
            <v>1576</v>
          </cell>
          <cell r="B1546" t="str">
            <v>山066</v>
          </cell>
          <cell r="C1546" t="str">
            <v>山梨</v>
          </cell>
          <cell r="E1546" t="str">
            <v>昭和機械(株)　甲府工場</v>
          </cell>
          <cell r="F1546" t="str">
            <v>品質管理係長</v>
          </cell>
          <cell r="G1546" t="str">
            <v>坂本勇雄　</v>
          </cell>
          <cell r="H1546" t="str">
            <v>400-0333</v>
          </cell>
          <cell r="J1546">
            <v>0</v>
          </cell>
          <cell r="L1546">
            <v>0</v>
          </cell>
          <cell r="M1546" t="str">
            <v>中巨摩郡若草町浅原字覚頭３５１－１</v>
          </cell>
          <cell r="N1546" t="str">
            <v>055-284-3997</v>
          </cell>
          <cell r="O1546" t="str">
            <v>055-284-3998</v>
          </cell>
        </row>
        <row r="1547">
          <cell r="A1547">
            <v>1577</v>
          </cell>
          <cell r="B1547" t="str">
            <v>山067</v>
          </cell>
          <cell r="C1547" t="str">
            <v>山梨</v>
          </cell>
          <cell r="E1547" t="str">
            <v>東日本電信電話(株)　山梨支店</v>
          </cell>
          <cell r="F1547" t="str">
            <v>事業企画担当主査</v>
          </cell>
          <cell r="G1547" t="str">
            <v>川村  幸雄</v>
          </cell>
          <cell r="H1547" t="str">
            <v>400-0867</v>
          </cell>
          <cell r="J1547">
            <v>0</v>
          </cell>
          <cell r="L1547">
            <v>0</v>
          </cell>
          <cell r="M1547" t="str">
            <v>甲府市青沼１－１２－１３</v>
          </cell>
          <cell r="N1547" t="str">
            <v>055-231-4455</v>
          </cell>
          <cell r="O1547" t="str">
            <v>055-227-6799</v>
          </cell>
        </row>
        <row r="1548">
          <cell r="A1548">
            <v>1578</v>
          </cell>
          <cell r="B1548" t="str">
            <v>山068</v>
          </cell>
          <cell r="C1548" t="str">
            <v>山梨</v>
          </cell>
          <cell r="E1548" t="str">
            <v>三和テッキ(株)　甲府工場</v>
          </cell>
          <cell r="F1548" t="str">
            <v>品質管理課</v>
          </cell>
          <cell r="G1548" t="str">
            <v>山形　進</v>
          </cell>
          <cell r="H1548" t="str">
            <v>409-3801</v>
          </cell>
          <cell r="J1548">
            <v>0</v>
          </cell>
          <cell r="L1548">
            <v>0</v>
          </cell>
          <cell r="M1548" t="str">
            <v>中巨摩郡玉穂町中楯８１０</v>
          </cell>
          <cell r="N1548" t="str">
            <v>055-273-4243</v>
          </cell>
          <cell r="O1548" t="str">
            <v>055-273-1260</v>
          </cell>
        </row>
        <row r="1549">
          <cell r="A1549">
            <v>1579</v>
          </cell>
          <cell r="B1549" t="str">
            <v>山069</v>
          </cell>
          <cell r="C1549" t="str">
            <v>山梨</v>
          </cell>
          <cell r="E1549" t="str">
            <v>山梨県職業能力開発協会</v>
          </cell>
          <cell r="F1549" t="str">
            <v>総務管理課課長</v>
          </cell>
          <cell r="G1549" t="str">
            <v>山口安男</v>
          </cell>
          <cell r="H1549" t="str">
            <v>400-0055</v>
          </cell>
          <cell r="J1549">
            <v>0</v>
          </cell>
          <cell r="L1549">
            <v>0</v>
          </cell>
          <cell r="M1549" t="str">
            <v>甲府市大津町２１３０－２</v>
          </cell>
          <cell r="N1549" t="str">
            <v>055-243-4916</v>
          </cell>
          <cell r="O1549" t="str">
            <v>055-243-4919</v>
          </cell>
        </row>
        <row r="1550">
          <cell r="A1550">
            <v>1580</v>
          </cell>
          <cell r="B1550" t="str">
            <v>山070</v>
          </cell>
          <cell r="C1550" t="str">
            <v>山梨</v>
          </cell>
          <cell r="E1550" t="str">
            <v>中星工業(株)　山梨工場</v>
          </cell>
          <cell r="F1550" t="str">
            <v>部長</v>
          </cell>
          <cell r="G1550" t="str">
            <v>山川正人</v>
          </cell>
          <cell r="H1550" t="str">
            <v>407-0108</v>
          </cell>
          <cell r="J1550">
            <v>0</v>
          </cell>
          <cell r="L1550">
            <v>0</v>
          </cell>
          <cell r="M1550" t="str">
            <v>北巨摩郡双葉町宇津谷３３５９</v>
          </cell>
          <cell r="N1550" t="str">
            <v>0551-28-4381</v>
          </cell>
          <cell r="O1550" t="str">
            <v>0551-28-4390</v>
          </cell>
        </row>
        <row r="1551">
          <cell r="A1551">
            <v>1581</v>
          </cell>
          <cell r="B1551" t="str">
            <v>山071</v>
          </cell>
          <cell r="C1551" t="str">
            <v>山梨</v>
          </cell>
          <cell r="E1551" t="str">
            <v>中部食品(株)</v>
          </cell>
          <cell r="F1551" t="str">
            <v>総務部長</v>
          </cell>
          <cell r="G1551" t="str">
            <v>山村　守</v>
          </cell>
          <cell r="H1551" t="str">
            <v>400-8566</v>
          </cell>
          <cell r="J1551">
            <v>0</v>
          </cell>
          <cell r="L1551">
            <v>0</v>
          </cell>
          <cell r="M1551" t="str">
            <v>甲府市国母６－２－３８</v>
          </cell>
          <cell r="N1551" t="str">
            <v>055-228-4111</v>
          </cell>
          <cell r="O1551" t="str">
            <v>055-231-2333</v>
          </cell>
        </row>
        <row r="1552">
          <cell r="A1552">
            <v>1582</v>
          </cell>
          <cell r="B1552" t="str">
            <v>山072</v>
          </cell>
          <cell r="C1552" t="str">
            <v>山梨</v>
          </cell>
          <cell r="E1552" t="str">
            <v>(株)メッツ</v>
          </cell>
          <cell r="F1552" t="str">
            <v>総務課長</v>
          </cell>
          <cell r="G1552" t="str">
            <v>市川　豊</v>
          </cell>
          <cell r="H1552" t="str">
            <v>409-2522</v>
          </cell>
          <cell r="J1552">
            <v>0</v>
          </cell>
          <cell r="L1552">
            <v>0</v>
          </cell>
          <cell r="M1552" t="str">
            <v>南巨摩郡身延町下山１０３５０－１</v>
          </cell>
          <cell r="N1552" t="str">
            <v>05566-2-5931</v>
          </cell>
          <cell r="O1552" t="str">
            <v>05566-2-5630</v>
          </cell>
        </row>
        <row r="1553">
          <cell r="A1553">
            <v>1583</v>
          </cell>
          <cell r="B1553" t="str">
            <v>山073</v>
          </cell>
          <cell r="C1553" t="str">
            <v>山梨</v>
          </cell>
          <cell r="E1553" t="str">
            <v>ＮＢＣ工業(株)　都留工場</v>
          </cell>
          <cell r="F1553" t="str">
            <v>総務チームリーダー</v>
          </cell>
          <cell r="G1553" t="str">
            <v>志村　清</v>
          </cell>
          <cell r="H1553" t="str">
            <v>402-0011</v>
          </cell>
          <cell r="J1553">
            <v>0</v>
          </cell>
          <cell r="L1553">
            <v>0</v>
          </cell>
          <cell r="M1553" t="str">
            <v>都留市井倉７５７</v>
          </cell>
          <cell r="N1553" t="str">
            <v>0554-43-4325</v>
          </cell>
          <cell r="O1553" t="str">
            <v>0554-43-0320</v>
          </cell>
        </row>
        <row r="1554">
          <cell r="A1554">
            <v>1584</v>
          </cell>
          <cell r="B1554" t="str">
            <v>山074</v>
          </cell>
          <cell r="C1554" t="str">
            <v>山梨</v>
          </cell>
          <cell r="E1554" t="str">
            <v>富士航空電子㈱　</v>
          </cell>
          <cell r="F1554" t="str">
            <v>製造２部長</v>
          </cell>
          <cell r="G1554" t="str">
            <v>志村芳海</v>
          </cell>
          <cell r="H1554" t="str">
            <v>409-0112</v>
          </cell>
          <cell r="J1554">
            <v>0</v>
          </cell>
          <cell r="L1554">
            <v>0</v>
          </cell>
          <cell r="M1554" t="str">
            <v>北都留郡上野原町上野原８１５４－３５</v>
          </cell>
          <cell r="N1554" t="str">
            <v>0554-20-5622</v>
          </cell>
          <cell r="O1554" t="str">
            <v>0554-20-5635</v>
          </cell>
        </row>
        <row r="1555">
          <cell r="A1555">
            <v>1585</v>
          </cell>
          <cell r="B1555" t="str">
            <v>山075</v>
          </cell>
          <cell r="C1555" t="str">
            <v>山梨</v>
          </cell>
          <cell r="E1555" t="str">
            <v>日本蓄電器工業(株)　上野原事業所</v>
          </cell>
          <cell r="F1555" t="str">
            <v>品質管理課長代理</v>
          </cell>
          <cell r="G1555" t="str">
            <v>小山隆則</v>
          </cell>
          <cell r="H1555" t="str">
            <v>409-0112</v>
          </cell>
          <cell r="J1555">
            <v>0</v>
          </cell>
          <cell r="L1555">
            <v>0</v>
          </cell>
          <cell r="M1555" t="str">
            <v>北都留郡上野原町上野原１８１１</v>
          </cell>
          <cell r="N1555" t="str">
            <v>0554-63-1281</v>
          </cell>
          <cell r="O1555" t="str">
            <v>0554-63-2265</v>
          </cell>
        </row>
        <row r="1556">
          <cell r="A1556">
            <v>1586</v>
          </cell>
          <cell r="B1556" t="str">
            <v>山076</v>
          </cell>
          <cell r="C1556" t="str">
            <v>山梨</v>
          </cell>
          <cell r="E1556" t="str">
            <v>(株)ミナミ製作所</v>
          </cell>
          <cell r="F1556" t="str">
            <v>総務部次長</v>
          </cell>
          <cell r="G1556" t="str">
            <v>本田  威博</v>
          </cell>
          <cell r="H1556" t="str">
            <v>400-0821</v>
          </cell>
          <cell r="J1556">
            <v>0</v>
          </cell>
          <cell r="L1556">
            <v>0</v>
          </cell>
          <cell r="M1556" t="str">
            <v>甲府市砂田町１０－１</v>
          </cell>
          <cell r="N1556" t="str">
            <v>055-232-8111</v>
          </cell>
          <cell r="O1556" t="str">
            <v>055-232-8110</v>
          </cell>
        </row>
        <row r="1557">
          <cell r="A1557">
            <v>1587</v>
          </cell>
          <cell r="B1557" t="str">
            <v>山077</v>
          </cell>
          <cell r="C1557" t="str">
            <v>山梨</v>
          </cell>
          <cell r="E1557" t="str">
            <v>旭陽電気（株）</v>
          </cell>
          <cell r="F1557" t="str">
            <v>第２製造課長</v>
          </cell>
          <cell r="G1557" t="str">
            <v>小尾公徳</v>
          </cell>
          <cell r="H1557" t="str">
            <v>400-0055</v>
          </cell>
          <cell r="J1557">
            <v>0</v>
          </cell>
          <cell r="L1557">
            <v>0</v>
          </cell>
          <cell r="M1557" t="str">
            <v>甲府市大津町１５６６－９</v>
          </cell>
          <cell r="N1557" t="str">
            <v>055-241-1222</v>
          </cell>
          <cell r="O1557" t="str">
            <v>055-243-5252</v>
          </cell>
        </row>
        <row r="1558">
          <cell r="A1558">
            <v>1588</v>
          </cell>
          <cell r="B1558" t="str">
            <v>山078</v>
          </cell>
          <cell r="C1558" t="str">
            <v>山梨</v>
          </cell>
          <cell r="E1558" t="str">
            <v>(株)三栄精器製作所</v>
          </cell>
          <cell r="F1558" t="str">
            <v>成形課長</v>
          </cell>
          <cell r="G1558" t="str">
            <v>小俣昭次</v>
          </cell>
          <cell r="H1558" t="str">
            <v>409-0112</v>
          </cell>
          <cell r="J1558">
            <v>0</v>
          </cell>
          <cell r="L1558">
            <v>0</v>
          </cell>
          <cell r="M1558" t="str">
            <v>北都留郡上野原町上野原８１５４－２０</v>
          </cell>
          <cell r="N1558" t="str">
            <v>0554-63-5511</v>
          </cell>
          <cell r="O1558" t="str">
            <v>0554-63-5515</v>
          </cell>
        </row>
        <row r="1559">
          <cell r="A1559">
            <v>1589</v>
          </cell>
          <cell r="B1559" t="str">
            <v>山079</v>
          </cell>
          <cell r="C1559" t="str">
            <v>山梨</v>
          </cell>
          <cell r="E1559" t="str">
            <v>アネルバ（株）　富士工場</v>
          </cell>
          <cell r="F1559" t="str">
            <v>品質管理ｸﾞﾙｰﾌﾟﾏﾈｼﾞｬｰ</v>
          </cell>
          <cell r="G1559" t="str">
            <v>大木  鉄男</v>
          </cell>
          <cell r="H1559" t="str">
            <v>401-0397</v>
          </cell>
          <cell r="J1559">
            <v>0</v>
          </cell>
          <cell r="L1559">
            <v>0</v>
          </cell>
          <cell r="M1559" t="str">
            <v>南都留郡鳴沢村８５３２－２８</v>
          </cell>
          <cell r="N1559" t="str">
            <v>0555-20-5568</v>
          </cell>
          <cell r="O1559" t="str">
            <v>0555-85-2906</v>
          </cell>
        </row>
        <row r="1560">
          <cell r="A1560">
            <v>1590</v>
          </cell>
          <cell r="B1560" t="str">
            <v>山080</v>
          </cell>
          <cell r="C1560" t="str">
            <v>山梨</v>
          </cell>
          <cell r="E1560" t="str">
            <v>(株)合同タクシー</v>
          </cell>
          <cell r="F1560" t="str">
            <v>営業部長</v>
          </cell>
          <cell r="G1560" t="str">
            <v>小澤照人</v>
          </cell>
          <cell r="H1560" t="str">
            <v>400-0072</v>
          </cell>
          <cell r="J1560">
            <v>0</v>
          </cell>
          <cell r="L1560">
            <v>0</v>
          </cell>
          <cell r="M1560" t="str">
            <v>甲府市大和町１－４８</v>
          </cell>
          <cell r="N1560" t="str">
            <v>055-222-5151</v>
          </cell>
          <cell r="O1560" t="str">
            <v>055-226-0015</v>
          </cell>
        </row>
        <row r="1561">
          <cell r="A1561">
            <v>1591</v>
          </cell>
          <cell r="B1561" t="str">
            <v>山081</v>
          </cell>
          <cell r="C1561" t="str">
            <v>山梨</v>
          </cell>
          <cell r="E1561" t="str">
            <v>デザインクラフトマツモト</v>
          </cell>
          <cell r="F1561" t="str">
            <v>代表</v>
          </cell>
          <cell r="G1561" t="str">
            <v>松本義彦</v>
          </cell>
          <cell r="H1561" t="str">
            <v>400-0856</v>
          </cell>
          <cell r="J1561">
            <v>0</v>
          </cell>
          <cell r="L1561">
            <v>0</v>
          </cell>
          <cell r="M1561" t="str">
            <v>甲府市伊勢２－５－２３－１０</v>
          </cell>
          <cell r="N1561" t="str">
            <v>055-241-1490</v>
          </cell>
          <cell r="O1561" t="str">
            <v>055-241-0444</v>
          </cell>
        </row>
        <row r="1562">
          <cell r="A1562">
            <v>1592</v>
          </cell>
          <cell r="B1562" t="str">
            <v>山082</v>
          </cell>
          <cell r="C1562" t="str">
            <v>山梨</v>
          </cell>
          <cell r="E1562" t="str">
            <v>(株)平山彫刻所山梨工場</v>
          </cell>
          <cell r="F1562" t="str">
            <v>検査部部長</v>
          </cell>
          <cell r="G1562" t="str">
            <v>照井倉治</v>
          </cell>
          <cell r="H1562" t="str">
            <v>405-0014</v>
          </cell>
          <cell r="J1562">
            <v>0</v>
          </cell>
          <cell r="L1562">
            <v>0</v>
          </cell>
          <cell r="M1562" t="str">
            <v>山梨市上石森１５００</v>
          </cell>
          <cell r="N1562" t="str">
            <v>0553-23-1400</v>
          </cell>
          <cell r="O1562" t="str">
            <v>0553-23-1404</v>
          </cell>
        </row>
        <row r="1563">
          <cell r="A1563">
            <v>1593</v>
          </cell>
          <cell r="B1563" t="str">
            <v>山083</v>
          </cell>
          <cell r="C1563" t="str">
            <v>山梨</v>
          </cell>
          <cell r="E1563" t="str">
            <v>(株)印傳屋上原勇七</v>
          </cell>
          <cell r="F1563" t="str">
            <v>取締役副社長</v>
          </cell>
          <cell r="G1563" t="str">
            <v>上原重樹</v>
          </cell>
          <cell r="H1563" t="str">
            <v>400-0811</v>
          </cell>
          <cell r="J1563">
            <v>0</v>
          </cell>
          <cell r="L1563">
            <v>0</v>
          </cell>
          <cell r="M1563" t="str">
            <v>甲府市川田町アリア２０１</v>
          </cell>
          <cell r="N1563" t="str">
            <v>055-220-1660</v>
          </cell>
          <cell r="O1563" t="str">
            <v>055-220-1666</v>
          </cell>
        </row>
        <row r="1564">
          <cell r="A1564">
            <v>1594</v>
          </cell>
          <cell r="B1564" t="str">
            <v>山084</v>
          </cell>
          <cell r="C1564" t="str">
            <v>山梨</v>
          </cell>
          <cell r="E1564" t="str">
            <v>日本通運(株)　山梨支店</v>
          </cell>
          <cell r="F1564" t="str">
            <v>総務課長</v>
          </cell>
          <cell r="G1564" t="str">
            <v>坂井 克哉</v>
          </cell>
          <cell r="H1564" t="str">
            <v>400-0031</v>
          </cell>
          <cell r="J1564">
            <v>0</v>
          </cell>
          <cell r="L1564">
            <v>0</v>
          </cell>
          <cell r="M1564" t="str">
            <v>甲府市丸の内2-26-1</v>
          </cell>
          <cell r="N1564" t="str">
            <v>055-224-4102</v>
          </cell>
          <cell r="O1564" t="str">
            <v>055-233-1102</v>
          </cell>
        </row>
        <row r="1565">
          <cell r="A1565">
            <v>1595</v>
          </cell>
          <cell r="B1565" t="str">
            <v>山085</v>
          </cell>
          <cell r="C1565" t="str">
            <v>山梨</v>
          </cell>
          <cell r="E1565" t="str">
            <v>トキコ㈱ 山梨工場</v>
          </cell>
          <cell r="F1565" t="str">
            <v>総務課</v>
          </cell>
          <cell r="G1565" t="str">
            <v>照井 勝也</v>
          </cell>
          <cell r="H1565" t="str">
            <v>400-0304</v>
          </cell>
          <cell r="J1565">
            <v>0</v>
          </cell>
          <cell r="L1565">
            <v>0</v>
          </cell>
          <cell r="M1565" t="str">
            <v>中巨摩郡櫛形町吉田1000</v>
          </cell>
          <cell r="N1565" t="str">
            <v>055-282-4111</v>
          </cell>
          <cell r="O1565" t="str">
            <v>055-283-2085</v>
          </cell>
        </row>
        <row r="1566">
          <cell r="A1566">
            <v>1596</v>
          </cell>
          <cell r="B1566" t="str">
            <v>山086</v>
          </cell>
          <cell r="C1566" t="str">
            <v>山梨</v>
          </cell>
          <cell r="E1566" t="str">
            <v>ＨＯＹＡ（株）　エレクトロニクス事業部長坂工場</v>
          </cell>
          <cell r="F1566" t="str">
            <v>総務課</v>
          </cell>
          <cell r="G1566" t="str">
            <v>森下　博</v>
          </cell>
          <cell r="H1566" t="str">
            <v>408-0036</v>
          </cell>
          <cell r="J1566">
            <v>0</v>
          </cell>
          <cell r="L1566">
            <v>0</v>
          </cell>
          <cell r="M1566" t="str">
            <v>北巨摩郡長坂町中丸３２８０</v>
          </cell>
          <cell r="N1566" t="str">
            <v>0551-32-2911</v>
          </cell>
          <cell r="O1566" t="str">
            <v>0551-32-3848</v>
          </cell>
        </row>
        <row r="1567">
          <cell r="A1567">
            <v>1597</v>
          </cell>
          <cell r="B1567" t="str">
            <v>山087</v>
          </cell>
          <cell r="C1567" t="str">
            <v>山梨</v>
          </cell>
          <cell r="E1567" t="str">
            <v>(株)福島運輸</v>
          </cell>
          <cell r="F1567" t="str">
            <v>営業課長</v>
          </cell>
          <cell r="G1567" t="str">
            <v>深沢安正</v>
          </cell>
          <cell r="H1567" t="str">
            <v>406-0000</v>
          </cell>
          <cell r="J1567">
            <v>0</v>
          </cell>
          <cell r="L1567">
            <v>0</v>
          </cell>
          <cell r="M1567" t="str">
            <v>東八代郡境川村藤垈３２７０－１</v>
          </cell>
          <cell r="N1567" t="str">
            <v>055-266-5585</v>
          </cell>
          <cell r="O1567" t="str">
            <v>055-266-5584</v>
          </cell>
        </row>
        <row r="1568">
          <cell r="A1568">
            <v>1598</v>
          </cell>
          <cell r="B1568" t="str">
            <v>山088</v>
          </cell>
          <cell r="C1568" t="str">
            <v>山梨</v>
          </cell>
          <cell r="E1568" t="str">
            <v>山梨トヨクニ(株)</v>
          </cell>
          <cell r="F1568" t="str">
            <v>工場長</v>
          </cell>
          <cell r="G1568" t="str">
            <v>吹野昭彦</v>
          </cell>
          <cell r="H1568" t="str">
            <v>400-0055</v>
          </cell>
          <cell r="J1568">
            <v>0</v>
          </cell>
          <cell r="L1568">
            <v>0</v>
          </cell>
          <cell r="M1568" t="str">
            <v>甲府市大津町９４１－７</v>
          </cell>
          <cell r="N1568" t="str">
            <v>055-243-5111</v>
          </cell>
          <cell r="O1568" t="str">
            <v>055-243-5114</v>
          </cell>
        </row>
        <row r="1569">
          <cell r="A1569">
            <v>1599</v>
          </cell>
          <cell r="B1569" t="str">
            <v>山089</v>
          </cell>
          <cell r="C1569" t="str">
            <v>山梨</v>
          </cell>
          <cell r="E1569" t="str">
            <v>古河ｲﾝﾀﾞｽﾄﾘｱﾙケーブル（株）</v>
          </cell>
          <cell r="F1569" t="str">
            <v>技術開発部品質管理課</v>
          </cell>
          <cell r="G1569" t="str">
            <v>杉本　肇</v>
          </cell>
          <cell r="H1569" t="str">
            <v>400-0061</v>
          </cell>
          <cell r="J1569">
            <v>0</v>
          </cell>
          <cell r="L1569">
            <v>0</v>
          </cell>
          <cell r="M1569" t="str">
            <v>甲府市荒川２－１５－１</v>
          </cell>
          <cell r="N1569" t="str">
            <v>055-277-4860</v>
          </cell>
          <cell r="O1569" t="str">
            <v>055-277-2654</v>
          </cell>
        </row>
        <row r="1570">
          <cell r="A1570">
            <v>1600</v>
          </cell>
          <cell r="B1570" t="str">
            <v>山090</v>
          </cell>
          <cell r="C1570" t="str">
            <v>山梨</v>
          </cell>
          <cell r="E1570" t="str">
            <v>(株)桂精機製作所山梨工場</v>
          </cell>
          <cell r="F1570" t="str">
            <v>品質保証課課長</v>
          </cell>
          <cell r="G1570" t="str">
            <v>川手  靖夫</v>
          </cell>
          <cell r="H1570" t="str">
            <v>408-0104</v>
          </cell>
          <cell r="J1570">
            <v>0</v>
          </cell>
          <cell r="L1570">
            <v>0</v>
          </cell>
          <cell r="M1570" t="str">
            <v>北巨摩郡須玉町小倉１１６０</v>
          </cell>
          <cell r="N1570" t="str">
            <v>0551-42-2311</v>
          </cell>
          <cell r="O1570" t="str">
            <v>0551-42-3748</v>
          </cell>
        </row>
        <row r="1571">
          <cell r="A1571">
            <v>1601</v>
          </cell>
          <cell r="B1571" t="str">
            <v>山091</v>
          </cell>
          <cell r="C1571" t="str">
            <v>山梨</v>
          </cell>
          <cell r="E1571" t="str">
            <v>(株)アルファ山梨工場</v>
          </cell>
          <cell r="F1571" t="str">
            <v>営業課</v>
          </cell>
          <cell r="G1571" t="str">
            <v>小泉 三郎</v>
          </cell>
          <cell r="H1571" t="str">
            <v>400-0414</v>
          </cell>
          <cell r="J1571">
            <v>0</v>
          </cell>
          <cell r="L1571">
            <v>0</v>
          </cell>
          <cell r="M1571" t="str">
            <v>中巨摩郡甲西町戸田３７１－３</v>
          </cell>
          <cell r="N1571" t="str">
            <v>055-284-3000</v>
          </cell>
          <cell r="O1571" t="str">
            <v>055-284-3669</v>
          </cell>
        </row>
        <row r="1572">
          <cell r="A1572">
            <v>1602</v>
          </cell>
          <cell r="B1572" t="str">
            <v>山092</v>
          </cell>
          <cell r="C1572" t="str">
            <v>山梨</v>
          </cell>
          <cell r="E1572" t="str">
            <v>(株)光陽精密</v>
          </cell>
          <cell r="F1572" t="str">
            <v>品質保証部次長</v>
          </cell>
          <cell r="G1572" t="str">
            <v>西村雅道</v>
          </cell>
          <cell r="H1572" t="str">
            <v>403-0002</v>
          </cell>
          <cell r="J1572">
            <v>0</v>
          </cell>
          <cell r="L1572">
            <v>0</v>
          </cell>
          <cell r="M1572" t="str">
            <v>富士吉田市小明見４７１５</v>
          </cell>
          <cell r="N1572" t="str">
            <v>0555-23-8000</v>
          </cell>
          <cell r="O1572" t="str">
            <v>0555-23-5171</v>
          </cell>
        </row>
        <row r="1573">
          <cell r="A1573">
            <v>1603</v>
          </cell>
          <cell r="B1573" t="str">
            <v>山093</v>
          </cell>
          <cell r="C1573" t="str">
            <v>山梨</v>
          </cell>
          <cell r="E1573" t="str">
            <v>(株)佐藤電機製作所山梨工場</v>
          </cell>
          <cell r="F1573" t="str">
            <v>品質管理部長</v>
          </cell>
          <cell r="G1573" t="str">
            <v>有賀袈裟美</v>
          </cell>
          <cell r="H1573" t="str">
            <v>405-0021</v>
          </cell>
          <cell r="J1573">
            <v>0</v>
          </cell>
          <cell r="L1573">
            <v>0</v>
          </cell>
          <cell r="M1573" t="str">
            <v>山梨市中村７７２－１</v>
          </cell>
          <cell r="N1573" t="str">
            <v>0553-23-0037</v>
          </cell>
          <cell r="O1573" t="str">
            <v>0553-23-0067</v>
          </cell>
        </row>
        <row r="1574">
          <cell r="A1574">
            <v>1604</v>
          </cell>
          <cell r="B1574" t="str">
            <v>山094</v>
          </cell>
          <cell r="C1574" t="str">
            <v>山梨</v>
          </cell>
          <cell r="E1574" t="str">
            <v>甲府伊奈鋼業㈱(株)</v>
          </cell>
          <cell r="F1574" t="str">
            <v>製造部管理部長</v>
          </cell>
          <cell r="G1574" t="str">
            <v>石原　久</v>
          </cell>
          <cell r="H1574" t="str">
            <v>409-3895</v>
          </cell>
          <cell r="J1574">
            <v>0</v>
          </cell>
          <cell r="L1574">
            <v>0</v>
          </cell>
          <cell r="M1574" t="str">
            <v>中巨摩郡昭和町紙漉阿原１３７５</v>
          </cell>
          <cell r="N1574" t="str">
            <v>055-275-0203</v>
          </cell>
          <cell r="O1574" t="str">
            <v>055-275-0245</v>
          </cell>
        </row>
        <row r="1575">
          <cell r="A1575">
            <v>1605</v>
          </cell>
          <cell r="B1575" t="str">
            <v>山095</v>
          </cell>
          <cell r="C1575" t="str">
            <v>山梨</v>
          </cell>
          <cell r="E1575" t="str">
            <v>(株)宮入バルブ製作所甲府工場</v>
          </cell>
          <cell r="F1575" t="str">
            <v>品質保証部長</v>
          </cell>
          <cell r="G1575" t="str">
            <v>石原正博</v>
          </cell>
          <cell r="H1575" t="str">
            <v>400-0206</v>
          </cell>
          <cell r="J1575">
            <v>0</v>
          </cell>
          <cell r="L1575">
            <v>0</v>
          </cell>
          <cell r="M1575" t="str">
            <v>中巨摩郡八田村六科１５８８</v>
          </cell>
          <cell r="N1575" t="str">
            <v>055-285-0111</v>
          </cell>
          <cell r="O1575" t="str">
            <v>055-285-7175</v>
          </cell>
        </row>
        <row r="1576">
          <cell r="A1576">
            <v>1606</v>
          </cell>
          <cell r="B1576" t="str">
            <v>山096</v>
          </cell>
          <cell r="C1576" t="str">
            <v>山梨</v>
          </cell>
          <cell r="E1576" t="str">
            <v>石山冷菓(株)</v>
          </cell>
          <cell r="F1576" t="str">
            <v>常務</v>
          </cell>
          <cell r="G1576" t="str">
            <v>石山勇生</v>
          </cell>
          <cell r="H1576" t="str">
            <v>400-0855</v>
          </cell>
          <cell r="J1576">
            <v>0</v>
          </cell>
          <cell r="L1576">
            <v>0</v>
          </cell>
          <cell r="M1576" t="str">
            <v>甲府市中小河原町１－５－２４</v>
          </cell>
          <cell r="N1576" t="str">
            <v>055-241-3137</v>
          </cell>
          <cell r="O1576" t="str">
            <v>055-241-6708</v>
          </cell>
        </row>
        <row r="1577">
          <cell r="A1577">
            <v>1607</v>
          </cell>
          <cell r="B1577" t="str">
            <v>山097</v>
          </cell>
          <cell r="C1577" t="str">
            <v>山梨</v>
          </cell>
          <cell r="E1577" t="str">
            <v>(株)中村製作所</v>
          </cell>
          <cell r="F1577" t="str">
            <v>品質管理課長</v>
          </cell>
          <cell r="G1577" t="str">
            <v>浅川勝巳</v>
          </cell>
          <cell r="H1577" t="str">
            <v>400-0064</v>
          </cell>
          <cell r="J1577">
            <v>0</v>
          </cell>
          <cell r="L1577">
            <v>0</v>
          </cell>
          <cell r="M1577" t="str">
            <v>甲府市下飯田１－６－２</v>
          </cell>
          <cell r="N1577" t="str">
            <v>055-224-3451</v>
          </cell>
          <cell r="O1577" t="str">
            <v>055-228-2022</v>
          </cell>
        </row>
        <row r="1578">
          <cell r="A1578">
            <v>1608</v>
          </cell>
          <cell r="B1578" t="str">
            <v>山098</v>
          </cell>
          <cell r="C1578" t="str">
            <v>山梨</v>
          </cell>
          <cell r="E1578" t="str">
            <v>(株)森銀</v>
          </cell>
          <cell r="F1578" t="str">
            <v>経理課長</v>
          </cell>
          <cell r="G1578" t="str">
            <v>相原廸夫</v>
          </cell>
          <cell r="H1578" t="str">
            <v>400-0834</v>
          </cell>
          <cell r="J1578">
            <v>0</v>
          </cell>
          <cell r="L1578">
            <v>0</v>
          </cell>
          <cell r="M1578" t="str">
            <v>甲府市落合町８１７</v>
          </cell>
          <cell r="N1578" t="str">
            <v>055-241-6611</v>
          </cell>
          <cell r="O1578" t="str">
            <v>055-241-7988</v>
          </cell>
        </row>
        <row r="1579">
          <cell r="A1579">
            <v>1609</v>
          </cell>
          <cell r="B1579" t="str">
            <v>山099</v>
          </cell>
          <cell r="C1579" t="str">
            <v>山梨</v>
          </cell>
          <cell r="E1579" t="str">
            <v>高畑精工(株)　甲府工場</v>
          </cell>
          <cell r="F1579" t="str">
            <v>業務推進室</v>
          </cell>
          <cell r="G1579" t="str">
            <v>相田隆吉</v>
          </cell>
          <cell r="H1579" t="str">
            <v>400-0851</v>
          </cell>
          <cell r="J1579">
            <v>0</v>
          </cell>
          <cell r="L1579">
            <v>0</v>
          </cell>
          <cell r="M1579" t="str">
            <v>甲府市住吉４－１７－１</v>
          </cell>
          <cell r="N1579" t="str">
            <v>055-232-6800</v>
          </cell>
          <cell r="O1579" t="str">
            <v>055-232-1826</v>
          </cell>
        </row>
        <row r="1580">
          <cell r="A1580">
            <v>1610</v>
          </cell>
          <cell r="B1580" t="str">
            <v>山100</v>
          </cell>
          <cell r="C1580" t="str">
            <v>山梨</v>
          </cell>
          <cell r="E1580" t="str">
            <v>(㈱)向山蘭園</v>
          </cell>
          <cell r="F1580" t="str">
            <v>培養部主任</v>
          </cell>
          <cell r="G1580" t="str">
            <v>村松　潤</v>
          </cell>
          <cell r="H1580" t="str">
            <v>404-0036</v>
          </cell>
          <cell r="J1580">
            <v>0</v>
          </cell>
          <cell r="L1580">
            <v>0</v>
          </cell>
          <cell r="M1580" t="str">
            <v>塩山市熊野２７４</v>
          </cell>
          <cell r="N1580" t="str">
            <v>0553-33-4118</v>
          </cell>
          <cell r="O1580" t="str">
            <v>0553-32-0240</v>
          </cell>
        </row>
        <row r="1581">
          <cell r="A1581">
            <v>1611</v>
          </cell>
          <cell r="B1581" t="str">
            <v>山101</v>
          </cell>
          <cell r="C1581" t="str">
            <v>山梨</v>
          </cell>
          <cell r="E1581" t="str">
            <v>山梨アビオニクス(株)</v>
          </cell>
          <cell r="F1581" t="str">
            <v>品質管理課長</v>
          </cell>
          <cell r="G1581" t="str">
            <v>大菅政勝</v>
          </cell>
          <cell r="H1581" t="str">
            <v>400-0498</v>
          </cell>
          <cell r="J1581">
            <v>0</v>
          </cell>
          <cell r="L1581">
            <v>0</v>
          </cell>
          <cell r="M1581" t="str">
            <v>中巨摩郡甲西町宮沢５６８</v>
          </cell>
          <cell r="N1581" t="str">
            <v>055-284-2421</v>
          </cell>
          <cell r="O1581" t="str">
            <v>055-284-4966</v>
          </cell>
        </row>
        <row r="1582">
          <cell r="A1582">
            <v>1612</v>
          </cell>
          <cell r="B1582" t="str">
            <v>山102</v>
          </cell>
          <cell r="C1582" t="str">
            <v>山梨</v>
          </cell>
          <cell r="E1582" t="str">
            <v>日本カーボン(株)　山梨工場</v>
          </cell>
          <cell r="F1582" t="str">
            <v>事務課</v>
          </cell>
          <cell r="G1582" t="str">
            <v>丹沢睦美</v>
          </cell>
          <cell r="H1582" t="str">
            <v>405-0017</v>
          </cell>
          <cell r="J1582">
            <v>0</v>
          </cell>
          <cell r="L1582">
            <v>0</v>
          </cell>
          <cell r="M1582" t="str">
            <v>山梨市下神内川６４７</v>
          </cell>
          <cell r="N1582" t="str">
            <v>0553-22-2411</v>
          </cell>
          <cell r="O1582" t="str">
            <v>0553-23-1396</v>
          </cell>
        </row>
        <row r="1583">
          <cell r="A1583">
            <v>1613</v>
          </cell>
          <cell r="B1583" t="str">
            <v>山103</v>
          </cell>
          <cell r="C1583" t="str">
            <v>山梨</v>
          </cell>
          <cell r="E1583" t="str">
            <v>松下電器産業(株)　ｴｱｺﾝ社ｴｱｺﾝﾃﾞﾊﾞｲｽ事業部甲府工場</v>
          </cell>
          <cell r="F1583" t="str">
            <v>品質管理課長</v>
          </cell>
          <cell r="G1583" t="str">
            <v>池田秀雄</v>
          </cell>
          <cell r="H1583" t="str">
            <v>409-3861</v>
          </cell>
          <cell r="J1583">
            <v>0</v>
          </cell>
          <cell r="L1583">
            <v>0</v>
          </cell>
          <cell r="M1583" t="str">
            <v>中巨摩郡昭和町紙漉阿原１３８０</v>
          </cell>
          <cell r="N1583" t="str">
            <v>055-275-5119</v>
          </cell>
          <cell r="O1583" t="str">
            <v>055-275-5790</v>
          </cell>
        </row>
        <row r="1584">
          <cell r="A1584">
            <v>1614</v>
          </cell>
          <cell r="B1584" t="str">
            <v>山104</v>
          </cell>
          <cell r="C1584" t="str">
            <v>山梨</v>
          </cell>
          <cell r="E1584" t="str">
            <v>テルモ（株）　甲府工場</v>
          </cell>
          <cell r="F1584" t="str">
            <v>総務課長代理</v>
          </cell>
          <cell r="G1584" t="str">
            <v>執行克彦</v>
          </cell>
          <cell r="H1584" t="str">
            <v>409-3853</v>
          </cell>
          <cell r="J1584">
            <v>0</v>
          </cell>
          <cell r="L1584">
            <v>0</v>
          </cell>
          <cell r="M1584" t="str">
            <v>中巨摩郡昭和町築地新居１７２７－１</v>
          </cell>
          <cell r="N1584" t="str">
            <v>055-275-7131</v>
          </cell>
          <cell r="O1584" t="str">
            <v>055-275-7186</v>
          </cell>
        </row>
        <row r="1585">
          <cell r="A1585">
            <v>1615</v>
          </cell>
          <cell r="B1585" t="str">
            <v>山105</v>
          </cell>
          <cell r="C1585" t="str">
            <v>山梨</v>
          </cell>
          <cell r="E1585" t="str">
            <v>トックベアリング（株）　山梨工場</v>
          </cell>
          <cell r="F1585" t="str">
            <v>工場長付課長</v>
          </cell>
          <cell r="G1585" t="str">
            <v>中込　武</v>
          </cell>
          <cell r="H1585" t="str">
            <v>407-0105</v>
          </cell>
          <cell r="J1585">
            <v>0</v>
          </cell>
          <cell r="L1585">
            <v>0</v>
          </cell>
          <cell r="M1585" t="str">
            <v>北巨摩郡双葉町下今井下河原８０９</v>
          </cell>
          <cell r="N1585" t="str">
            <v>0551-28-4581</v>
          </cell>
          <cell r="O1585" t="str">
            <v>0551-28-4556</v>
          </cell>
        </row>
        <row r="1586">
          <cell r="A1586">
            <v>1616</v>
          </cell>
          <cell r="B1586" t="str">
            <v>山106</v>
          </cell>
          <cell r="C1586" t="str">
            <v>山梨</v>
          </cell>
          <cell r="E1586" t="str">
            <v>(株)トリケミカル研究所</v>
          </cell>
          <cell r="F1586" t="str">
            <v>管理部長</v>
          </cell>
          <cell r="G1586" t="str">
            <v>中川政和</v>
          </cell>
          <cell r="H1586" t="str">
            <v>409-0112</v>
          </cell>
          <cell r="J1586">
            <v>0</v>
          </cell>
          <cell r="L1586">
            <v>0</v>
          </cell>
          <cell r="M1586" t="str">
            <v>上野原町上野原８１５４－２１７</v>
          </cell>
          <cell r="N1586" t="str">
            <v>0554-63-6600</v>
          </cell>
          <cell r="O1586" t="str">
            <v>0554-63-6161</v>
          </cell>
        </row>
        <row r="1587">
          <cell r="A1587">
            <v>1617</v>
          </cell>
          <cell r="B1587" t="str">
            <v>山107</v>
          </cell>
          <cell r="C1587" t="str">
            <v>山梨</v>
          </cell>
          <cell r="E1587" t="str">
            <v>富士電機インスツルメンツ(株)</v>
          </cell>
          <cell r="F1587" t="str">
            <v>品質保証部品質保証課主任</v>
          </cell>
          <cell r="G1587" t="str">
            <v>中村秀宣</v>
          </cell>
          <cell r="H1587" t="str">
            <v>404-0053</v>
          </cell>
          <cell r="J1587">
            <v>0</v>
          </cell>
          <cell r="L1587">
            <v>0</v>
          </cell>
          <cell r="M1587" t="str">
            <v>塩山市小屋敷２１４０</v>
          </cell>
          <cell r="N1587" t="str">
            <v>0553-33-8562</v>
          </cell>
          <cell r="O1587" t="str">
            <v>0553-33-8565</v>
          </cell>
        </row>
        <row r="1588">
          <cell r="A1588">
            <v>1618</v>
          </cell>
          <cell r="B1588" t="str">
            <v>山108</v>
          </cell>
          <cell r="C1588" t="str">
            <v>山梨</v>
          </cell>
          <cell r="E1588" t="str">
            <v>山梨中央銀行</v>
          </cell>
          <cell r="F1588" t="str">
            <v>研修課長</v>
          </cell>
          <cell r="G1588" t="str">
            <v>中村真佐喜</v>
          </cell>
          <cell r="H1588" t="str">
            <v>400-0031</v>
          </cell>
          <cell r="J1588">
            <v>0</v>
          </cell>
          <cell r="L1588">
            <v>0</v>
          </cell>
          <cell r="M1588" t="str">
            <v>甲府市丸の内１－２０－８</v>
          </cell>
          <cell r="N1588" t="str">
            <v>055-233-2111</v>
          </cell>
          <cell r="O1588" t="str">
            <v>055-226-2781</v>
          </cell>
        </row>
        <row r="1589">
          <cell r="A1589">
            <v>1619</v>
          </cell>
          <cell r="B1589" t="str">
            <v>山109</v>
          </cell>
          <cell r="C1589" t="str">
            <v>山梨</v>
          </cell>
          <cell r="E1589" t="str">
            <v>昭和観光開発(株)</v>
          </cell>
          <cell r="F1589" t="str">
            <v>企画部長</v>
          </cell>
          <cell r="G1589" t="str">
            <v>中村文夫</v>
          </cell>
          <cell r="H1589" t="str">
            <v>400-0121</v>
          </cell>
          <cell r="J1589">
            <v>0</v>
          </cell>
          <cell r="L1589">
            <v>0</v>
          </cell>
          <cell r="M1589" t="str">
            <v>中巨摩郡敷島町牛句３８５８</v>
          </cell>
          <cell r="N1589" t="str">
            <v>055-277-7611</v>
          </cell>
          <cell r="O1589" t="str">
            <v>055-277-7057</v>
          </cell>
        </row>
        <row r="1590">
          <cell r="A1590">
            <v>1620</v>
          </cell>
          <cell r="B1590" t="str">
            <v>山110</v>
          </cell>
          <cell r="C1590" t="str">
            <v>山梨</v>
          </cell>
          <cell r="E1590" t="str">
            <v>(有)昭栄精機</v>
          </cell>
          <cell r="G1590" t="str">
            <v>中沢　晃</v>
          </cell>
          <cell r="H1590" t="str">
            <v>409-3866</v>
          </cell>
          <cell r="J1590">
            <v>0</v>
          </cell>
          <cell r="L1590">
            <v>0</v>
          </cell>
          <cell r="M1590" t="str">
            <v>中巨摩郡昭和町西条３８５３－１</v>
          </cell>
          <cell r="N1590" t="str">
            <v>055-275-3030</v>
          </cell>
          <cell r="O1590" t="str">
            <v>055-275-9025</v>
          </cell>
        </row>
        <row r="1591">
          <cell r="A1591">
            <v>1621</v>
          </cell>
          <cell r="B1591" t="str">
            <v>山111</v>
          </cell>
          <cell r="C1591" t="str">
            <v>山梨</v>
          </cell>
          <cell r="E1591" t="str">
            <v>(株)アスクテクニカ</v>
          </cell>
          <cell r="F1591" t="str">
            <v>品質保証課長</v>
          </cell>
          <cell r="G1591" t="str">
            <v>直井　戌</v>
          </cell>
          <cell r="H1591" t="str">
            <v>409-3601</v>
          </cell>
          <cell r="J1591">
            <v>0</v>
          </cell>
          <cell r="L1591">
            <v>0</v>
          </cell>
          <cell r="M1591" t="str">
            <v>西八代郡市川大門町１４８８</v>
          </cell>
          <cell r="N1591" t="str">
            <v>055-272-1479</v>
          </cell>
          <cell r="O1591" t="str">
            <v>055-272-3796</v>
          </cell>
        </row>
        <row r="1592">
          <cell r="A1592">
            <v>1622</v>
          </cell>
          <cell r="B1592" t="str">
            <v>山112</v>
          </cell>
          <cell r="C1592" t="str">
            <v>山梨</v>
          </cell>
          <cell r="E1592" t="str">
            <v>ＴＤＫ（株）　甲府工場</v>
          </cell>
          <cell r="F1592" t="str">
            <v>人事総務課</v>
          </cell>
          <cell r="G1592" t="str">
            <v>田村義仁</v>
          </cell>
          <cell r="H1592" t="str">
            <v>400-0415</v>
          </cell>
          <cell r="J1592">
            <v>0</v>
          </cell>
          <cell r="L1592">
            <v>0</v>
          </cell>
          <cell r="M1592" t="str">
            <v>中巨摩郡甲西町宮沢１６０</v>
          </cell>
          <cell r="N1592" t="str">
            <v>055-283-8501</v>
          </cell>
          <cell r="O1592" t="str">
            <v>055-283-8541</v>
          </cell>
        </row>
        <row r="1593">
          <cell r="A1593">
            <v>1623</v>
          </cell>
          <cell r="B1593" t="str">
            <v>山113</v>
          </cell>
          <cell r="C1593" t="str">
            <v>山梨</v>
          </cell>
          <cell r="E1593" t="str">
            <v>日世(株)　甲府工場</v>
          </cell>
          <cell r="F1593" t="str">
            <v>品質管理課長</v>
          </cell>
          <cell r="G1593" t="str">
            <v>田中哲郎</v>
          </cell>
          <cell r="H1593" t="str">
            <v>400-0415</v>
          </cell>
          <cell r="J1593">
            <v>0</v>
          </cell>
          <cell r="L1593">
            <v>0</v>
          </cell>
          <cell r="M1593" t="str">
            <v>中巨摩郡甲西町宮沢４４５－１</v>
          </cell>
          <cell r="N1593" t="str">
            <v>055-284-2831</v>
          </cell>
          <cell r="O1593" t="str">
            <v>055-283-1591</v>
          </cell>
        </row>
        <row r="1594">
          <cell r="A1594">
            <v>1624</v>
          </cell>
          <cell r="B1594" t="str">
            <v>山114</v>
          </cell>
          <cell r="C1594" t="str">
            <v>山梨</v>
          </cell>
          <cell r="E1594" t="str">
            <v>(株)サワ</v>
          </cell>
          <cell r="F1594" t="str">
            <v>製造部長</v>
          </cell>
          <cell r="G1594" t="str">
            <v>渡辺英治</v>
          </cell>
          <cell r="H1594" t="str">
            <v>409-0112</v>
          </cell>
          <cell r="J1594">
            <v>0</v>
          </cell>
          <cell r="L1594">
            <v>0</v>
          </cell>
          <cell r="M1594" t="str">
            <v>北都留郡上野原町上野原８１５４－３４</v>
          </cell>
          <cell r="N1594" t="str">
            <v>0554-62-3311</v>
          </cell>
          <cell r="O1594" t="str">
            <v>0554-63-1301</v>
          </cell>
        </row>
        <row r="1595">
          <cell r="A1595">
            <v>1625</v>
          </cell>
          <cell r="B1595" t="str">
            <v>山115</v>
          </cell>
          <cell r="C1595" t="str">
            <v>山梨</v>
          </cell>
          <cell r="E1595" t="str">
            <v>中央化学(株)　山梨工場</v>
          </cell>
          <cell r="F1595" t="str">
            <v>品質管理係主任</v>
          </cell>
          <cell r="G1595" t="str">
            <v>渡辺英彦</v>
          </cell>
          <cell r="H1595" t="str">
            <v>409-2212</v>
          </cell>
          <cell r="J1595">
            <v>0</v>
          </cell>
          <cell r="L1595">
            <v>0</v>
          </cell>
          <cell r="M1595" t="str">
            <v>南巨摩郡南部町南部３８２４－１</v>
          </cell>
          <cell r="N1595" t="str">
            <v>05566-4-2365</v>
          </cell>
          <cell r="O1595" t="str">
            <v>05566-4-2375</v>
          </cell>
        </row>
        <row r="1596">
          <cell r="A1596">
            <v>1626</v>
          </cell>
          <cell r="B1596" t="str">
            <v>山116</v>
          </cell>
          <cell r="C1596" t="str">
            <v>山梨</v>
          </cell>
          <cell r="E1596" t="str">
            <v>(株)トーコー</v>
          </cell>
          <cell r="F1596" t="str">
            <v>代表取締役社長</v>
          </cell>
          <cell r="G1596" t="str">
            <v>渡辺庄三</v>
          </cell>
          <cell r="H1596" t="str">
            <v>403-0001</v>
          </cell>
          <cell r="J1596">
            <v>0</v>
          </cell>
          <cell r="L1596">
            <v>0</v>
          </cell>
          <cell r="M1596" t="str">
            <v>富士吉田市上暮地１３１</v>
          </cell>
          <cell r="N1596" t="str">
            <v>0555-22-8411</v>
          </cell>
          <cell r="O1596" t="str">
            <v>0555-22-8414</v>
          </cell>
        </row>
        <row r="1597">
          <cell r="A1597">
            <v>1627</v>
          </cell>
          <cell r="B1597" t="str">
            <v>山117</v>
          </cell>
          <cell r="C1597" t="str">
            <v>山梨</v>
          </cell>
          <cell r="E1597" t="str">
            <v>富士プリテクノ(株)</v>
          </cell>
          <cell r="F1597" t="str">
            <v>技術課長</v>
          </cell>
          <cell r="G1597" t="str">
            <v>奥脇哲也</v>
          </cell>
          <cell r="H1597" t="str">
            <v>403-0005</v>
          </cell>
          <cell r="J1597">
            <v>0</v>
          </cell>
          <cell r="L1597">
            <v>0</v>
          </cell>
          <cell r="M1597" t="str">
            <v>富士吉田市上吉田４６１１－３</v>
          </cell>
          <cell r="N1597" t="str">
            <v>0555-84-7608</v>
          </cell>
          <cell r="O1597" t="str">
            <v>0555-84-7609</v>
          </cell>
        </row>
        <row r="1598">
          <cell r="A1598">
            <v>1628</v>
          </cell>
          <cell r="B1598" t="str">
            <v>山118</v>
          </cell>
          <cell r="C1598" t="str">
            <v>山梨</v>
          </cell>
          <cell r="E1598" t="str">
            <v>内藤家具インテリア工業(株)</v>
          </cell>
          <cell r="F1598" t="str">
            <v>取締役製造部長</v>
          </cell>
          <cell r="G1598" t="str">
            <v>渡辺峯雄</v>
          </cell>
          <cell r="H1598" t="str">
            <v>400-0414</v>
          </cell>
          <cell r="J1598">
            <v>0</v>
          </cell>
          <cell r="L1598">
            <v>0</v>
          </cell>
          <cell r="M1598" t="str">
            <v>中巨摩郡甲西町戸田１８９－１１</v>
          </cell>
          <cell r="N1598" t="str">
            <v>055-284-2955</v>
          </cell>
          <cell r="O1598" t="str">
            <v>055-284-2957</v>
          </cell>
        </row>
        <row r="1599">
          <cell r="A1599">
            <v>1629</v>
          </cell>
          <cell r="B1599" t="str">
            <v>山119</v>
          </cell>
          <cell r="C1599" t="str">
            <v>山梨</v>
          </cell>
          <cell r="E1599" t="str">
            <v>(株)土橋製作所</v>
          </cell>
          <cell r="F1599" t="str">
            <v>品質管理部</v>
          </cell>
          <cell r="G1599" t="str">
            <v>藤原貢</v>
          </cell>
          <cell r="H1599" t="str">
            <v>406-0824</v>
          </cell>
          <cell r="J1599">
            <v>0</v>
          </cell>
          <cell r="L1599">
            <v>0</v>
          </cell>
          <cell r="M1599" t="str">
            <v>東八代郡八代町増利五反田３６５－１</v>
          </cell>
          <cell r="N1599" t="str">
            <v>055-265-5155</v>
          </cell>
          <cell r="O1599" t="str">
            <v>055-265-1661</v>
          </cell>
        </row>
        <row r="1600">
          <cell r="A1600">
            <v>1630</v>
          </cell>
          <cell r="B1600" t="str">
            <v>山120</v>
          </cell>
          <cell r="C1600" t="str">
            <v>山梨</v>
          </cell>
          <cell r="E1600" t="str">
            <v>(株)シチズン電子</v>
          </cell>
          <cell r="F1600" t="str">
            <v>人事部能力開発担当Ｌ</v>
          </cell>
          <cell r="G1600" t="str">
            <v>藤江雅江</v>
          </cell>
          <cell r="H1600" t="str">
            <v>403-0001</v>
          </cell>
          <cell r="J1600">
            <v>0</v>
          </cell>
          <cell r="L1600">
            <v>0</v>
          </cell>
          <cell r="M1600" t="str">
            <v>富士吉田市上暮地１－２３－１</v>
          </cell>
          <cell r="N1600" t="str">
            <v>0555-23-4122</v>
          </cell>
          <cell r="O1600" t="str">
            <v>0555-24-2426</v>
          </cell>
        </row>
        <row r="1601">
          <cell r="A1601">
            <v>1631</v>
          </cell>
          <cell r="B1601" t="str">
            <v>山121</v>
          </cell>
          <cell r="C1601" t="str">
            <v>山梨</v>
          </cell>
          <cell r="E1601" t="str">
            <v>(有)竜王土地</v>
          </cell>
          <cell r="F1601" t="str">
            <v>専務取締役</v>
          </cell>
          <cell r="G1601" t="str">
            <v>藤本克雄</v>
          </cell>
          <cell r="H1601" t="str">
            <v>400-0111</v>
          </cell>
          <cell r="J1601">
            <v>0</v>
          </cell>
          <cell r="L1601">
            <v>0</v>
          </cell>
          <cell r="M1601" t="str">
            <v>中巨摩郡竜王町竜王新町３４２－２</v>
          </cell>
          <cell r="N1601" t="str">
            <v>055-276-5914</v>
          </cell>
          <cell r="O1601" t="str">
            <v>055-276-1896</v>
          </cell>
        </row>
        <row r="1602">
          <cell r="A1602">
            <v>1632</v>
          </cell>
          <cell r="B1602" t="str">
            <v>山122</v>
          </cell>
          <cell r="C1602" t="str">
            <v>山梨</v>
          </cell>
          <cell r="E1602" t="str">
            <v>内藤鉄工(株)</v>
          </cell>
          <cell r="F1602" t="str">
            <v>代表取締役</v>
          </cell>
          <cell r="G1602" t="str">
            <v>内藤久裕</v>
          </cell>
          <cell r="H1602" t="str">
            <v>405-0023</v>
          </cell>
          <cell r="J1602">
            <v>0</v>
          </cell>
          <cell r="L1602">
            <v>0</v>
          </cell>
          <cell r="M1602" t="str">
            <v>山梨市下栗原１０５９</v>
          </cell>
          <cell r="N1602" t="str">
            <v>0553-22-0975</v>
          </cell>
          <cell r="O1602" t="str">
            <v>0553-22-5703</v>
          </cell>
        </row>
        <row r="1603">
          <cell r="A1603">
            <v>1633</v>
          </cell>
          <cell r="B1603" t="str">
            <v>山123</v>
          </cell>
          <cell r="C1603" t="str">
            <v>山梨</v>
          </cell>
          <cell r="E1603" t="str">
            <v>山梨東信電気(株)</v>
          </cell>
          <cell r="F1603" t="str">
            <v>品質保証部品質保証課長</v>
          </cell>
          <cell r="G1603" t="str">
            <v>南湖 規至</v>
          </cell>
          <cell r="H1603" t="str">
            <v>406-0801</v>
          </cell>
          <cell r="J1603">
            <v>0</v>
          </cell>
          <cell r="L1603">
            <v>0</v>
          </cell>
          <cell r="M1603" t="str">
            <v>東八代郡御坂町成田５２３－１</v>
          </cell>
          <cell r="N1603" t="str">
            <v>055-263-1911</v>
          </cell>
          <cell r="O1603" t="str">
            <v>055-263-4468</v>
          </cell>
        </row>
        <row r="1604">
          <cell r="A1604">
            <v>1634</v>
          </cell>
          <cell r="B1604" t="str">
            <v>山124</v>
          </cell>
          <cell r="C1604" t="str">
            <v>山梨</v>
          </cell>
          <cell r="E1604" t="str">
            <v>山梨乳業(株)</v>
          </cell>
          <cell r="F1604" t="str">
            <v>品質管理室長</v>
          </cell>
          <cell r="G1604" t="str">
            <v>楠　和美</v>
          </cell>
          <cell r="H1604" t="str">
            <v>406-0002</v>
          </cell>
          <cell r="J1604">
            <v>0</v>
          </cell>
          <cell r="L1604">
            <v>0</v>
          </cell>
          <cell r="M1604" t="str">
            <v>東山梨郡春日居町別田４６８</v>
          </cell>
          <cell r="N1604" t="str">
            <v>0553-26-3311</v>
          </cell>
          <cell r="O1604" t="str">
            <v>0553-26-3466</v>
          </cell>
        </row>
        <row r="1605">
          <cell r="A1605">
            <v>1635</v>
          </cell>
          <cell r="B1605" t="str">
            <v>山125</v>
          </cell>
          <cell r="C1605" t="str">
            <v>山梨</v>
          </cell>
          <cell r="E1605" t="str">
            <v>北富士オリジン(株)</v>
          </cell>
          <cell r="F1605" t="str">
            <v>製造部次長</v>
          </cell>
          <cell r="G1605" t="str">
            <v>吉本 忠良</v>
          </cell>
          <cell r="H1605" t="str">
            <v>403-0003</v>
          </cell>
          <cell r="J1605">
            <v>0</v>
          </cell>
          <cell r="L1605">
            <v>0</v>
          </cell>
          <cell r="M1605" t="str">
            <v>富士吉田市大明見１２６１</v>
          </cell>
          <cell r="N1605" t="str">
            <v>0555-23-2185</v>
          </cell>
          <cell r="O1605" t="str">
            <v>0555-22-1514</v>
          </cell>
        </row>
        <row r="1606">
          <cell r="A1606">
            <v>1636</v>
          </cell>
          <cell r="B1606" t="str">
            <v>山126</v>
          </cell>
          <cell r="C1606" t="str">
            <v>山梨</v>
          </cell>
          <cell r="E1606" t="str">
            <v>鴻池運輸(株)　サントリー白州営業所</v>
          </cell>
          <cell r="F1606" t="str">
            <v>グループリーダー</v>
          </cell>
          <cell r="G1606" t="str">
            <v>八巻　平</v>
          </cell>
          <cell r="H1606" t="str">
            <v>408-0300</v>
          </cell>
          <cell r="J1606">
            <v>0</v>
          </cell>
          <cell r="L1606">
            <v>0</v>
          </cell>
          <cell r="M1606" t="str">
            <v>北巨摩郡白州町白州７４５８－３</v>
          </cell>
          <cell r="N1606" t="str">
            <v>0551-35-2034</v>
          </cell>
          <cell r="O1606" t="str">
            <v>0551-35-2035</v>
          </cell>
        </row>
        <row r="1607">
          <cell r="A1607">
            <v>1637</v>
          </cell>
          <cell r="B1607" t="str">
            <v>山127</v>
          </cell>
          <cell r="C1607" t="str">
            <v>山梨</v>
          </cell>
          <cell r="E1607" t="str">
            <v>三井金属鉱業(株)　韮崎事業所</v>
          </cell>
          <cell r="F1607" t="str">
            <v>環境安全室</v>
          </cell>
          <cell r="G1607" t="str">
            <v>野月  幸一</v>
          </cell>
          <cell r="H1607" t="str">
            <v>407-8555</v>
          </cell>
          <cell r="J1607">
            <v>0</v>
          </cell>
          <cell r="L1607">
            <v>0</v>
          </cell>
          <cell r="M1607" t="str">
            <v>韮崎市大草町下条西割１２００</v>
          </cell>
          <cell r="N1607" t="str">
            <v>0551-23-3118</v>
          </cell>
          <cell r="O1607" t="str">
            <v>0551-23-3321</v>
          </cell>
        </row>
        <row r="1608">
          <cell r="A1608">
            <v>1638</v>
          </cell>
          <cell r="B1608" t="str">
            <v>山128</v>
          </cell>
          <cell r="C1608" t="str">
            <v>山梨</v>
          </cell>
          <cell r="E1608" t="str">
            <v>東京エレクトロンＡＴ（株）</v>
          </cell>
          <cell r="F1608" t="str">
            <v>人事部人事２課主事</v>
          </cell>
          <cell r="G1608" t="str">
            <v>並木正美</v>
          </cell>
          <cell r="H1608" t="str">
            <v>407-8511</v>
          </cell>
          <cell r="J1608">
            <v>0</v>
          </cell>
          <cell r="L1608">
            <v>0</v>
          </cell>
          <cell r="M1608" t="str">
            <v>韮崎市藤井町北下条２３８１－１</v>
          </cell>
          <cell r="N1608" t="str">
            <v>0551-23-2315</v>
          </cell>
          <cell r="O1608" t="str">
            <v>0551-23-2456</v>
          </cell>
        </row>
        <row r="1609">
          <cell r="A1609">
            <v>1639</v>
          </cell>
          <cell r="B1609" t="str">
            <v>山129</v>
          </cell>
          <cell r="C1609" t="str">
            <v>山梨</v>
          </cell>
          <cell r="E1609" t="str">
            <v>日産プリンス山梨販売(株)</v>
          </cell>
          <cell r="F1609" t="str">
            <v>経理課</v>
          </cell>
          <cell r="G1609" t="str">
            <v>片桐真吾</v>
          </cell>
          <cell r="H1609" t="str">
            <v>400-0049</v>
          </cell>
          <cell r="J1609">
            <v>0</v>
          </cell>
          <cell r="L1609">
            <v>0</v>
          </cell>
          <cell r="M1609" t="str">
            <v>甲府市富竹２－１－２９</v>
          </cell>
          <cell r="N1609" t="str">
            <v>055-222-0271</v>
          </cell>
          <cell r="O1609" t="str">
            <v>055-228-4496</v>
          </cell>
        </row>
        <row r="1610">
          <cell r="A1610">
            <v>1640</v>
          </cell>
          <cell r="B1610" t="str">
            <v>山130</v>
          </cell>
          <cell r="C1610" t="str">
            <v>山梨</v>
          </cell>
          <cell r="E1610" t="str">
            <v>(株)甲府キンダイサービス</v>
          </cell>
          <cell r="F1610" t="str">
            <v>総務部長</v>
          </cell>
          <cell r="G1610" t="str">
            <v>望月健次</v>
          </cell>
          <cell r="H1610" t="str">
            <v>400-0004</v>
          </cell>
          <cell r="J1610">
            <v>0</v>
          </cell>
          <cell r="L1610">
            <v>0</v>
          </cell>
          <cell r="M1610" t="str">
            <v>甲府市西田町２－６５</v>
          </cell>
          <cell r="N1610" t="str">
            <v>055-254-2300</v>
          </cell>
          <cell r="O1610" t="str">
            <v>055-254-2301</v>
          </cell>
        </row>
        <row r="1611">
          <cell r="A1611">
            <v>1641</v>
          </cell>
          <cell r="B1611" t="str">
            <v>山131</v>
          </cell>
          <cell r="C1611" t="str">
            <v>山梨</v>
          </cell>
          <cell r="E1611" t="str">
            <v>オリエンタル産業㈱（株）</v>
          </cell>
          <cell r="F1611" t="str">
            <v>総務部長</v>
          </cell>
          <cell r="G1611" t="str">
            <v>望月武夫</v>
          </cell>
          <cell r="H1611" t="str">
            <v>400-0052</v>
          </cell>
          <cell r="J1611">
            <v>0</v>
          </cell>
          <cell r="L1611">
            <v>0</v>
          </cell>
          <cell r="M1611" t="str">
            <v>甲府市上条新居町１８０</v>
          </cell>
          <cell r="N1611" t="str">
            <v>055-241-3221</v>
          </cell>
          <cell r="O1611" t="str">
            <v>055-241-5424</v>
          </cell>
        </row>
        <row r="1612">
          <cell r="A1612">
            <v>1642</v>
          </cell>
          <cell r="B1612" t="str">
            <v>山132</v>
          </cell>
          <cell r="C1612" t="str">
            <v>山梨</v>
          </cell>
          <cell r="E1612" t="str">
            <v>サントリー（株）　登美の丘ワイナリー</v>
          </cell>
          <cell r="F1612" t="str">
            <v>栽培グループ</v>
          </cell>
          <cell r="G1612" t="str">
            <v>末木久光</v>
          </cell>
          <cell r="H1612" t="str">
            <v>407-0103</v>
          </cell>
          <cell r="J1612">
            <v>0</v>
          </cell>
          <cell r="L1612">
            <v>0</v>
          </cell>
          <cell r="M1612" t="str">
            <v>北巨摩郡双葉町大垈２７８６</v>
          </cell>
          <cell r="N1612" t="str">
            <v>0551-28-3233</v>
          </cell>
          <cell r="O1612" t="str">
            <v>0551-28-3236</v>
          </cell>
        </row>
        <row r="1613">
          <cell r="A1613">
            <v>1643</v>
          </cell>
          <cell r="B1613" t="str">
            <v>山133</v>
          </cell>
          <cell r="C1613" t="str">
            <v>山梨</v>
          </cell>
          <cell r="E1613" t="str">
            <v>東タイ(株)　富士川工場</v>
          </cell>
          <cell r="F1613" t="str">
            <v>総務部係長</v>
          </cell>
          <cell r="G1613" t="str">
            <v>木内峯夫</v>
          </cell>
          <cell r="H1613" t="str">
            <v>409-2103</v>
          </cell>
          <cell r="J1613">
            <v>0</v>
          </cell>
          <cell r="L1613">
            <v>0</v>
          </cell>
          <cell r="M1613" t="str">
            <v>南巨摩郡富沢町万沢４６１７</v>
          </cell>
          <cell r="N1613" t="str">
            <v>05566-7-3041</v>
          </cell>
          <cell r="O1613" t="str">
            <v>05566-2-9406</v>
          </cell>
        </row>
        <row r="1614">
          <cell r="A1614">
            <v>1644</v>
          </cell>
          <cell r="B1614" t="str">
            <v>山134</v>
          </cell>
          <cell r="C1614" t="str">
            <v>山梨</v>
          </cell>
          <cell r="E1614" t="str">
            <v>笹一酒造(株)</v>
          </cell>
          <cell r="F1614" t="str">
            <v>製品部部長</v>
          </cell>
          <cell r="G1614" t="str">
            <v>野沢秀人</v>
          </cell>
          <cell r="H1614" t="str">
            <v>401-0024</v>
          </cell>
          <cell r="J1614">
            <v>0</v>
          </cell>
          <cell r="L1614">
            <v>0</v>
          </cell>
          <cell r="M1614" t="str">
            <v>大月市笹子町吉久保２６</v>
          </cell>
          <cell r="N1614" t="str">
            <v>0554-25-2111</v>
          </cell>
          <cell r="O1614" t="str">
            <v>0554-25-2620</v>
          </cell>
        </row>
        <row r="1615">
          <cell r="A1615">
            <v>1645</v>
          </cell>
          <cell r="B1615" t="str">
            <v>山135</v>
          </cell>
          <cell r="C1615" t="str">
            <v>山梨</v>
          </cell>
          <cell r="E1615" t="str">
            <v>富士通アイ・ネットワークシステムズ(株)</v>
          </cell>
          <cell r="F1615" t="str">
            <v>品質管理課</v>
          </cell>
          <cell r="G1615" t="str">
            <v>野沢容三</v>
          </cell>
          <cell r="H1615" t="str">
            <v>400-0226</v>
          </cell>
          <cell r="J1615">
            <v>0</v>
          </cell>
          <cell r="L1615">
            <v>0</v>
          </cell>
          <cell r="M1615" t="str">
            <v>中巨摩郡白根町有野３３４６</v>
          </cell>
          <cell r="N1615" t="str">
            <v>055-285-7240</v>
          </cell>
          <cell r="O1615" t="str">
            <v>055-280-5003</v>
          </cell>
        </row>
        <row r="1616">
          <cell r="A1616">
            <v>1646</v>
          </cell>
          <cell r="B1616" t="str">
            <v>山136</v>
          </cell>
          <cell r="C1616" t="str">
            <v>山梨</v>
          </cell>
          <cell r="E1616" t="str">
            <v>和興エンジニアリング（株）　山梨支店</v>
          </cell>
          <cell r="F1616" t="str">
            <v>安全品質管理課長</v>
          </cell>
          <cell r="G1616" t="str">
            <v>伊藤和忠</v>
          </cell>
          <cell r="H1616" t="str">
            <v>400-0844</v>
          </cell>
          <cell r="J1616">
            <v>0</v>
          </cell>
          <cell r="L1616">
            <v>0</v>
          </cell>
          <cell r="M1616" t="str">
            <v>甲府市中町７２－５</v>
          </cell>
          <cell r="N1616" t="str">
            <v>055-220-2888</v>
          </cell>
          <cell r="O1616" t="str">
            <v>055-220-2882</v>
          </cell>
        </row>
        <row r="1617">
          <cell r="A1617">
            <v>1647</v>
          </cell>
          <cell r="B1617" t="str">
            <v>山137</v>
          </cell>
          <cell r="C1617" t="str">
            <v>山梨</v>
          </cell>
          <cell r="E1617" t="str">
            <v>社会福祉法人　信和会　穴山の里</v>
          </cell>
          <cell r="F1617" t="str">
            <v>事務主任</v>
          </cell>
          <cell r="G1617" t="str">
            <v>輿水理一</v>
          </cell>
          <cell r="H1617" t="str">
            <v>407-0263</v>
          </cell>
          <cell r="J1617">
            <v>0</v>
          </cell>
          <cell r="L1617">
            <v>0</v>
          </cell>
          <cell r="M1617" t="str">
            <v>韮崎市穴山町５１６４</v>
          </cell>
          <cell r="N1617" t="str">
            <v>0551-25-5900</v>
          </cell>
          <cell r="O1617" t="str">
            <v>0551-25-5906</v>
          </cell>
        </row>
        <row r="1618">
          <cell r="A1618">
            <v>1648</v>
          </cell>
          <cell r="B1618" t="str">
            <v>山138</v>
          </cell>
          <cell r="C1618" t="str">
            <v>山梨</v>
          </cell>
          <cell r="E1618" t="str">
            <v>東芝タンガロイ(株)　韮崎工場</v>
          </cell>
          <cell r="F1618" t="str">
            <v>管理担当参与</v>
          </cell>
          <cell r="G1618" t="str">
            <v>落合健次</v>
          </cell>
          <cell r="H1618" t="str">
            <v>407-0036</v>
          </cell>
          <cell r="J1618">
            <v>0</v>
          </cell>
          <cell r="L1618">
            <v>0</v>
          </cell>
          <cell r="M1618" t="str">
            <v>韮崎市大草町上条東割１１４</v>
          </cell>
          <cell r="N1618" t="str">
            <v>0551-23-0820</v>
          </cell>
          <cell r="O1618" t="str">
            <v>0551-23-0846</v>
          </cell>
        </row>
        <row r="1619">
          <cell r="A1619">
            <v>1649</v>
          </cell>
          <cell r="B1619" t="str">
            <v>山139</v>
          </cell>
          <cell r="C1619" t="str">
            <v>山梨</v>
          </cell>
          <cell r="E1619" t="str">
            <v>(株)ミツワ精機製作所</v>
          </cell>
          <cell r="F1619" t="str">
            <v>常務取締役</v>
          </cell>
          <cell r="G1619" t="str">
            <v>鈴木　甫</v>
          </cell>
          <cell r="H1619" t="str">
            <v>402-0045</v>
          </cell>
          <cell r="J1619">
            <v>0</v>
          </cell>
          <cell r="L1619">
            <v>0</v>
          </cell>
          <cell r="M1619" t="str">
            <v>都留市大幡１１８５</v>
          </cell>
          <cell r="N1619" t="str">
            <v>0554-43-4455</v>
          </cell>
          <cell r="O1619" t="str">
            <v>0554-43-4422</v>
          </cell>
        </row>
        <row r="1620">
          <cell r="A1620">
            <v>1650</v>
          </cell>
          <cell r="B1620" t="str">
            <v>山140</v>
          </cell>
          <cell r="C1620" t="str">
            <v>山梨</v>
          </cell>
          <cell r="E1620" t="str">
            <v>大月精工(株)</v>
          </cell>
          <cell r="F1620" t="str">
            <v>品質管理部長</v>
          </cell>
          <cell r="G1620" t="str">
            <v>鈴木俊嗣</v>
          </cell>
          <cell r="H1620" t="str">
            <v>401-0022</v>
          </cell>
          <cell r="J1620">
            <v>0</v>
          </cell>
          <cell r="L1620">
            <v>0</v>
          </cell>
          <cell r="M1620" t="str">
            <v>大月市初狩中初狩２４４３－１</v>
          </cell>
          <cell r="N1620" t="str">
            <v>0554-25-6411</v>
          </cell>
          <cell r="O1620" t="str">
            <v>0554-25-6411</v>
          </cell>
        </row>
        <row r="1621">
          <cell r="A1621">
            <v>1651</v>
          </cell>
          <cell r="B1621" t="str">
            <v>山141</v>
          </cell>
          <cell r="C1621" t="str">
            <v>山梨</v>
          </cell>
          <cell r="E1621" t="str">
            <v>山梨トヨペット</v>
          </cell>
          <cell r="F1621" t="str">
            <v>取締役管理部長</v>
          </cell>
          <cell r="G1621" t="str">
            <v>萩原  清</v>
          </cell>
          <cell r="H1621" t="str">
            <v>400-0804</v>
          </cell>
          <cell r="J1621">
            <v>0</v>
          </cell>
          <cell r="L1621">
            <v>0</v>
          </cell>
          <cell r="M1621" t="str">
            <v>甲府市酒折1-10-32</v>
          </cell>
          <cell r="N1621" t="str">
            <v>055-235-0101</v>
          </cell>
          <cell r="O1621" t="str">
            <v>055-237-2253</v>
          </cell>
        </row>
        <row r="1622">
          <cell r="A1622">
            <v>1652</v>
          </cell>
          <cell r="B1622" t="str">
            <v>山142</v>
          </cell>
          <cell r="C1622" t="str">
            <v>山梨</v>
          </cell>
          <cell r="E1622" t="str">
            <v>(株)三浦製作所</v>
          </cell>
          <cell r="F1622" t="str">
            <v>取締役</v>
          </cell>
          <cell r="G1622" t="str">
            <v>横内   正志</v>
          </cell>
          <cell r="H1622" t="str">
            <v>400-0828</v>
          </cell>
          <cell r="J1622">
            <v>0</v>
          </cell>
          <cell r="L1622">
            <v>0</v>
          </cell>
          <cell r="M1622" t="str">
            <v xml:space="preserve"> 甲府市城東1-16-12</v>
          </cell>
          <cell r="N1622" t="str">
            <v xml:space="preserve">055-237-2111 </v>
          </cell>
          <cell r="O1622" t="str">
            <v>055-237-2129</v>
          </cell>
        </row>
        <row r="1623">
          <cell r="A1623">
            <v>1653</v>
          </cell>
          <cell r="B1623" t="str">
            <v>山143</v>
          </cell>
          <cell r="C1623" t="str">
            <v>山梨</v>
          </cell>
          <cell r="E1623" t="str">
            <v>(株)佐野工務店</v>
          </cell>
          <cell r="F1623" t="str">
            <v>代表取締役</v>
          </cell>
          <cell r="H1623" t="str">
            <v>400-0861</v>
          </cell>
          <cell r="J1623">
            <v>0</v>
          </cell>
          <cell r="L1623">
            <v>0</v>
          </cell>
          <cell r="M1623" t="str">
            <v>甲府市青葉町8-38</v>
          </cell>
          <cell r="N1623" t="str">
            <v>055-235-2205</v>
          </cell>
          <cell r="O1623" t="str">
            <v xml:space="preserve"> 055-232-1880</v>
          </cell>
        </row>
        <row r="1624">
          <cell r="A1624">
            <v>1654</v>
          </cell>
          <cell r="B1624" t="str">
            <v>山144</v>
          </cell>
          <cell r="C1624" t="str">
            <v>山梨</v>
          </cell>
          <cell r="E1624" t="str">
            <v>上野電子(株)</v>
          </cell>
          <cell r="F1624" t="str">
            <v>取締役</v>
          </cell>
          <cell r="G1624" t="str">
            <v>伊藤  弦</v>
          </cell>
          <cell r="H1624" t="str">
            <v>407-0022</v>
          </cell>
          <cell r="J1624">
            <v>0</v>
          </cell>
          <cell r="L1624">
            <v>0</v>
          </cell>
          <cell r="M1624" t="str">
            <v>韮崎市水神2-8-10</v>
          </cell>
          <cell r="N1624" t="str">
            <v xml:space="preserve">0551-22-4710 </v>
          </cell>
          <cell r="O1624" t="str">
            <v>0551-22-8170</v>
          </cell>
        </row>
        <row r="1625">
          <cell r="A1625">
            <v>1655</v>
          </cell>
          <cell r="B1625" t="str">
            <v>山145</v>
          </cell>
          <cell r="C1625" t="str">
            <v>山梨</v>
          </cell>
          <cell r="E1625" t="str">
            <v>(株)マルモ</v>
          </cell>
          <cell r="F1625" t="str">
            <v>常務取締役</v>
          </cell>
          <cell r="G1625" t="str">
            <v>天野  寿昭</v>
          </cell>
          <cell r="H1625" t="str">
            <v>409-3845</v>
          </cell>
          <cell r="J1625">
            <v>0</v>
          </cell>
          <cell r="L1625">
            <v>0</v>
          </cell>
          <cell r="M1625" t="str">
            <v>中巨摩郡田富町流通団地2-3-5</v>
          </cell>
          <cell r="N1625" t="str">
            <v xml:space="preserve"> 055-273-5500 </v>
          </cell>
          <cell r="O1625" t="str">
            <v xml:space="preserve"> 055-273-5563 </v>
          </cell>
        </row>
        <row r="1626">
          <cell r="A1626">
            <v>1656</v>
          </cell>
          <cell r="B1626" t="str">
            <v>山146</v>
          </cell>
          <cell r="C1626" t="str">
            <v>山梨</v>
          </cell>
          <cell r="E1626" t="str">
            <v>宮下和巳税理士事務所</v>
          </cell>
          <cell r="F1626" t="str">
            <v>所長</v>
          </cell>
          <cell r="G1626" t="str">
            <v>宮下  和巳</v>
          </cell>
          <cell r="H1626" t="str">
            <v>400-0046</v>
          </cell>
          <cell r="J1626">
            <v>0</v>
          </cell>
          <cell r="L1626">
            <v>0</v>
          </cell>
          <cell r="M1626" t="str">
            <v>甲府市下石田2-5-9</v>
          </cell>
          <cell r="N1626" t="str">
            <v>055-228-5722</v>
          </cell>
          <cell r="O1626" t="str">
            <v xml:space="preserve">055-228-5723 </v>
          </cell>
        </row>
        <row r="1627">
          <cell r="A1627">
            <v>1657</v>
          </cell>
          <cell r="B1627" t="str">
            <v>山147</v>
          </cell>
          <cell r="C1627" t="str">
            <v>山梨</v>
          </cell>
          <cell r="E1627" t="str">
            <v>㈱甲陽木工製作所</v>
          </cell>
          <cell r="F1627" t="str">
            <v>代表取締役</v>
          </cell>
          <cell r="G1627" t="str">
            <v>飯島  正二郎</v>
          </cell>
          <cell r="H1627" t="str">
            <v xml:space="preserve">400-0858 </v>
          </cell>
          <cell r="J1627">
            <v>0</v>
          </cell>
          <cell r="L1627">
            <v>0</v>
          </cell>
          <cell r="M1627" t="str">
            <v>甲府市相生1-15-3</v>
          </cell>
          <cell r="N1627" t="str">
            <v>055-226-2662</v>
          </cell>
          <cell r="O1627" t="str">
            <v>055-226-2644</v>
          </cell>
        </row>
        <row r="1628">
          <cell r="A1628">
            <v>1658</v>
          </cell>
          <cell r="B1628" t="str">
            <v>山148</v>
          </cell>
          <cell r="C1628" t="str">
            <v>山梨</v>
          </cell>
          <cell r="E1628" t="str">
            <v>甲府通運㈱</v>
          </cell>
          <cell r="F1628" t="str">
            <v>品質管理部長</v>
          </cell>
          <cell r="G1628" t="str">
            <v xml:space="preserve">矢田  道生  </v>
          </cell>
          <cell r="H1628" t="str">
            <v>409-3845</v>
          </cell>
          <cell r="J1628">
            <v>0</v>
          </cell>
          <cell r="L1628">
            <v>0</v>
          </cell>
          <cell r="M1628" t="str">
            <v>中巨摩郡田富町流通団地３３２９－１</v>
          </cell>
          <cell r="N1628" t="str">
            <v>055-273-0611</v>
          </cell>
          <cell r="O1628" t="str">
            <v>055-273-9332</v>
          </cell>
        </row>
        <row r="1629">
          <cell r="A1629">
            <v>1659</v>
          </cell>
          <cell r="B1629" t="str">
            <v>山149</v>
          </cell>
          <cell r="C1629" t="str">
            <v>山梨</v>
          </cell>
          <cell r="E1629" t="str">
            <v>甲府紙器㈱</v>
          </cell>
          <cell r="F1629" t="str">
            <v>社長室 室長</v>
          </cell>
          <cell r="G1629" t="str">
            <v xml:space="preserve">小林  康太  </v>
          </cell>
          <cell r="H1629" t="str">
            <v>400-0815</v>
          </cell>
          <cell r="J1629">
            <v>0</v>
          </cell>
          <cell r="L1629">
            <v>0</v>
          </cell>
          <cell r="M1629" t="str">
            <v>甲府市国玉町８３１</v>
          </cell>
          <cell r="N1629" t="str">
            <v xml:space="preserve"> 055-233-7171</v>
          </cell>
          <cell r="O1629" t="str">
            <v>055-233-7176</v>
          </cell>
        </row>
        <row r="1630">
          <cell r="A1630">
            <v>1660</v>
          </cell>
          <cell r="B1630" t="str">
            <v>山150</v>
          </cell>
          <cell r="C1630" t="str">
            <v>山梨</v>
          </cell>
          <cell r="E1630" t="str">
            <v>㈱ビンテージ</v>
          </cell>
          <cell r="F1630" t="str">
            <v>常務取締役支配人</v>
          </cell>
          <cell r="G1630" t="str">
            <v xml:space="preserve">山田 守朗  </v>
          </cell>
          <cell r="H1630" t="str">
            <v>408‐0103</v>
          </cell>
          <cell r="J1630">
            <v>0</v>
          </cell>
          <cell r="L1630">
            <v>0</v>
          </cell>
          <cell r="M1630" t="str">
            <v>北巨摩郡須玉町江草3072</v>
          </cell>
          <cell r="N1630" t="str">
            <v xml:space="preserve"> 0551-42-4800</v>
          </cell>
          <cell r="O1630" t="str">
            <v>0551-42-4801</v>
          </cell>
        </row>
        <row r="1631">
          <cell r="A1631">
            <v>1661</v>
          </cell>
          <cell r="B1631" t="str">
            <v>山151</v>
          </cell>
          <cell r="C1631" t="str">
            <v>山梨</v>
          </cell>
          <cell r="E1631" t="str">
            <v>三協オイルレス工業（株）大月工場</v>
          </cell>
          <cell r="F1631" t="str">
            <v>製造部製造技術課長</v>
          </cell>
          <cell r="G1631" t="str">
            <v>小澤  健二</v>
          </cell>
          <cell r="H1631" t="str">
            <v xml:space="preserve">409-0501 </v>
          </cell>
          <cell r="J1631">
            <v>0</v>
          </cell>
          <cell r="L1631">
            <v>0</v>
          </cell>
          <cell r="M1631" t="str">
            <v>大月市富浜町宮谷1500</v>
          </cell>
          <cell r="N1631" t="str">
            <v xml:space="preserve">0554-23-2866 </v>
          </cell>
          <cell r="O1631" t="str">
            <v>0554-23‐2880</v>
          </cell>
        </row>
        <row r="1632">
          <cell r="A1632">
            <v>1662</v>
          </cell>
          <cell r="B1632" t="str">
            <v>山152</v>
          </cell>
          <cell r="C1632" t="str">
            <v>山梨</v>
          </cell>
          <cell r="G1632" t="str">
            <v>一瀬  恵子</v>
          </cell>
          <cell r="H1632" t="str">
            <v>406-0042</v>
          </cell>
          <cell r="J1632">
            <v>0</v>
          </cell>
          <cell r="L1632">
            <v>0</v>
          </cell>
          <cell r="M1632" t="str">
            <v>東八代郡石和町今井180-3</v>
          </cell>
          <cell r="N1632" t="str">
            <v>055-263-1064</v>
          </cell>
        </row>
        <row r="1633">
          <cell r="A1633">
            <v>1663</v>
          </cell>
          <cell r="B1633" t="str">
            <v>千001</v>
          </cell>
          <cell r="C1633" t="str">
            <v>千葉</v>
          </cell>
          <cell r="E1633" t="str">
            <v>川崎製鉄㈱ 千葉製鉄所</v>
          </cell>
          <cell r="F1633" t="str">
            <v xml:space="preserve">企画部 ｼｽﾃﾑ･能率室 </v>
          </cell>
          <cell r="G1633" t="str">
            <v>安西  浩子</v>
          </cell>
          <cell r="H1633" t="str">
            <v>260-0835</v>
          </cell>
          <cell r="J1633">
            <v>0</v>
          </cell>
          <cell r="L1633">
            <v>0</v>
          </cell>
          <cell r="M1633" t="str">
            <v>千葉市中央区川崎町 1</v>
          </cell>
        </row>
        <row r="1634">
          <cell r="A1634">
            <v>1664</v>
          </cell>
          <cell r="B1634" t="str">
            <v>千002</v>
          </cell>
          <cell r="C1634" t="str">
            <v>千葉</v>
          </cell>
          <cell r="E1634" t="str">
            <v>キッコーマン㈱</v>
          </cell>
          <cell r="F1634" t="str">
            <v xml:space="preserve">人事部KGA推進課 </v>
          </cell>
          <cell r="G1634" t="str">
            <v>中田　芳夫</v>
          </cell>
          <cell r="H1634" t="str">
            <v>278-8601</v>
          </cell>
          <cell r="J1634">
            <v>0</v>
          </cell>
          <cell r="L1634">
            <v>0</v>
          </cell>
          <cell r="M1634" t="str">
            <v>野田市野田 250</v>
          </cell>
        </row>
        <row r="1635">
          <cell r="A1635">
            <v>1665</v>
          </cell>
          <cell r="B1635" t="str">
            <v>千003</v>
          </cell>
          <cell r="C1635" t="str">
            <v>千葉</v>
          </cell>
          <cell r="E1635" t="str">
            <v>千葉日産自動車㈱</v>
          </cell>
          <cell r="F1635" t="str">
            <v>経営企画室　係長</v>
          </cell>
          <cell r="G1635" t="str">
            <v>三橋  憲男</v>
          </cell>
          <cell r="H1635" t="str">
            <v>260-8585</v>
          </cell>
          <cell r="J1635">
            <v>0</v>
          </cell>
          <cell r="L1635">
            <v>0</v>
          </cell>
          <cell r="M1635" t="str">
            <v>千葉市中央区本千葉町9－21</v>
          </cell>
        </row>
        <row r="1636">
          <cell r="A1636">
            <v>1666</v>
          </cell>
          <cell r="B1636" t="str">
            <v>千004</v>
          </cell>
          <cell r="C1636" t="str">
            <v>千葉</v>
          </cell>
          <cell r="E1636" t="str">
            <v>日本食研㈱ 千葉本社工場</v>
          </cell>
          <cell r="F1636" t="str">
            <v>生産技術2課課長代理</v>
          </cell>
          <cell r="G1636" t="str">
            <v>船越　勝行</v>
          </cell>
          <cell r="H1636" t="str">
            <v>270-1501</v>
          </cell>
          <cell r="J1636">
            <v>0</v>
          </cell>
          <cell r="L1636">
            <v>0</v>
          </cell>
          <cell r="M1636" t="str">
            <v>印旛郡栄町矢口神明 3－1</v>
          </cell>
        </row>
        <row r="1637">
          <cell r="A1637">
            <v>1667</v>
          </cell>
          <cell r="B1637" t="str">
            <v>千005</v>
          </cell>
          <cell r="C1637" t="str">
            <v>千葉</v>
          </cell>
          <cell r="E1637" t="str">
            <v>双葉電子工業㈱</v>
          </cell>
          <cell r="F1637" t="str">
            <v>QC･IEｸﾞﾙ－ﾌﾟ</v>
          </cell>
          <cell r="G1637" t="str">
            <v>田邉　早苗</v>
          </cell>
          <cell r="H1637" t="str">
            <v>299-4334</v>
          </cell>
          <cell r="J1637">
            <v>0</v>
          </cell>
          <cell r="L1637">
            <v>0</v>
          </cell>
          <cell r="M1637" t="str">
            <v>長生郡長生村薮塚  1080</v>
          </cell>
        </row>
        <row r="1638">
          <cell r="A1638">
            <v>1668</v>
          </cell>
          <cell r="B1638" t="str">
            <v>千006</v>
          </cell>
          <cell r="C1638" t="str">
            <v>千葉</v>
          </cell>
          <cell r="E1638" t="str">
            <v>出光興産㈱ 千葉製油所</v>
          </cell>
          <cell r="F1638" t="str">
            <v>NEXT21推進室</v>
          </cell>
          <cell r="G1638" t="str">
            <v>小内 弥生</v>
          </cell>
          <cell r="H1638" t="str">
            <v>299-0192</v>
          </cell>
          <cell r="J1638">
            <v>0</v>
          </cell>
          <cell r="L1638">
            <v>0</v>
          </cell>
          <cell r="M1638" t="str">
            <v>市原市姉崎海岸 2-1</v>
          </cell>
        </row>
        <row r="1639">
          <cell r="A1639">
            <v>1669</v>
          </cell>
          <cell r="B1639" t="str">
            <v>千007</v>
          </cell>
          <cell r="C1639" t="str">
            <v>千葉</v>
          </cell>
          <cell r="E1639" t="str">
            <v>大日本ｲﾝｷ化学工業㈱ 千葉工場</v>
          </cell>
          <cell r="F1639" t="str">
            <v>環境安全品質部  ESQ担当課長</v>
          </cell>
          <cell r="G1639" t="str">
            <v>木村  正敏</v>
          </cell>
          <cell r="H1639" t="str">
            <v>290-8585</v>
          </cell>
          <cell r="J1639">
            <v>0</v>
          </cell>
          <cell r="L1639">
            <v>0</v>
          </cell>
          <cell r="M1639" t="str">
            <v>市原市八幡海岸通り 12</v>
          </cell>
        </row>
        <row r="1640">
          <cell r="A1640">
            <v>1670</v>
          </cell>
          <cell r="B1640" t="str">
            <v>千008</v>
          </cell>
          <cell r="C1640" t="str">
            <v>千葉</v>
          </cell>
          <cell r="E1640" t="str">
            <v>㈱日本ＡＥパワーシステムズ</v>
          </cell>
          <cell r="F1640" t="str">
            <v>変圧器事業部</v>
          </cell>
          <cell r="G1640" t="str">
            <v>森　英樹　</v>
          </cell>
          <cell r="H1640" t="str">
            <v>290-8511</v>
          </cell>
          <cell r="J1640">
            <v>0</v>
          </cell>
          <cell r="L1640">
            <v>0</v>
          </cell>
          <cell r="M1640" t="str">
            <v>市原市八幡海岸通 7</v>
          </cell>
        </row>
        <row r="1641">
          <cell r="A1641">
            <v>1671</v>
          </cell>
          <cell r="B1641" t="str">
            <v>千009</v>
          </cell>
          <cell r="C1641" t="str">
            <v>千葉</v>
          </cell>
          <cell r="E1641" t="str">
            <v>山九㈱ 君津支店</v>
          </cell>
          <cell r="F1641" t="str">
            <v xml:space="preserve">管理ｸﾞﾙ－ﾌﾟ </v>
          </cell>
          <cell r="G1641" t="str">
            <v>海原　定義</v>
          </cell>
          <cell r="H1641" t="str">
            <v>292-8539</v>
          </cell>
          <cell r="J1641">
            <v>0</v>
          </cell>
          <cell r="L1641">
            <v>0</v>
          </cell>
          <cell r="M1641" t="str">
            <v>木更津市畑沢 1－12－14</v>
          </cell>
        </row>
        <row r="1642">
          <cell r="A1642">
            <v>1672</v>
          </cell>
          <cell r="B1642" t="str">
            <v>千010</v>
          </cell>
          <cell r="C1642" t="str">
            <v>千葉</v>
          </cell>
          <cell r="E1642" t="str">
            <v>新日本製鐵㈱ 君津製鐵所</v>
          </cell>
          <cell r="F1642" t="str">
            <v>生産技術部生産技術ｸﾞﾙ－ﾌﾟﾏﾈ－ｼﾞｬ－</v>
          </cell>
          <cell r="G1642" t="str">
            <v>築山　誠治</v>
          </cell>
          <cell r="H1642" t="str">
            <v>299-1141</v>
          </cell>
          <cell r="J1642">
            <v>0</v>
          </cell>
          <cell r="L1642">
            <v>0</v>
          </cell>
          <cell r="M1642" t="str">
            <v>君津市君津 1</v>
          </cell>
        </row>
        <row r="1643">
          <cell r="A1643">
            <v>1673</v>
          </cell>
          <cell r="B1643" t="str">
            <v>千011</v>
          </cell>
          <cell r="C1643" t="str">
            <v>千葉</v>
          </cell>
          <cell r="E1643" t="str">
            <v>新日鐵化学㈱炭素･ｶﾞｽ事業部</v>
          </cell>
          <cell r="F1643" t="str">
            <v>君津製造所生産管理Gr専門部員</v>
          </cell>
          <cell r="G1643" t="str">
            <v>井上　研治</v>
          </cell>
          <cell r="H1643" t="str">
            <v>299-1196</v>
          </cell>
          <cell r="J1643">
            <v>0</v>
          </cell>
          <cell r="L1643">
            <v>0</v>
          </cell>
          <cell r="M1643" t="str">
            <v>君津市君津 1</v>
          </cell>
        </row>
        <row r="1644">
          <cell r="A1644">
            <v>1674</v>
          </cell>
          <cell r="B1644" t="str">
            <v>千012</v>
          </cell>
          <cell r="C1644" t="str">
            <v>千葉</v>
          </cell>
          <cell r="E1644" t="str">
            <v xml:space="preserve">製鐵運輸㈱ </v>
          </cell>
          <cell r="F1644" t="str">
            <v>技術部　企画・管理グループ</v>
          </cell>
          <cell r="G1644" t="str">
            <v>中村　智子</v>
          </cell>
          <cell r="H1644" t="str">
            <v>299-1141</v>
          </cell>
          <cell r="J1644">
            <v>0</v>
          </cell>
          <cell r="L1644">
            <v>0</v>
          </cell>
          <cell r="M1644" t="str">
            <v>君津市君津 1</v>
          </cell>
        </row>
        <row r="1645">
          <cell r="A1645">
            <v>1675</v>
          </cell>
          <cell r="B1645" t="str">
            <v>千013</v>
          </cell>
          <cell r="C1645" t="str">
            <v>千葉</v>
          </cell>
          <cell r="E1645" t="str">
            <v>太平工業㈱ 君津支店</v>
          </cell>
          <cell r="F1645" t="str">
            <v>総務課</v>
          </cell>
          <cell r="G1645" t="str">
            <v>田中　宏美</v>
          </cell>
          <cell r="H1645" t="str">
            <v>299-1147</v>
          </cell>
          <cell r="J1645">
            <v>0</v>
          </cell>
          <cell r="L1645">
            <v>0</v>
          </cell>
          <cell r="M1645" t="str">
            <v>君津市人見 1036－1</v>
          </cell>
        </row>
        <row r="1646">
          <cell r="A1646">
            <v>1676</v>
          </cell>
          <cell r="B1646" t="str">
            <v>千014</v>
          </cell>
          <cell r="C1646" t="str">
            <v>千葉</v>
          </cell>
          <cell r="E1646" t="str">
            <v>日鐵運輸㈱ 君津事業所</v>
          </cell>
          <cell r="F1646" t="str">
            <v>君津事業所　マネージャー</v>
          </cell>
          <cell r="G1646" t="str">
            <v>陽田　英昭</v>
          </cell>
          <cell r="H1646" t="str">
            <v>299-1141</v>
          </cell>
          <cell r="J1646">
            <v>0</v>
          </cell>
          <cell r="L1646">
            <v>0</v>
          </cell>
          <cell r="M1646" t="str">
            <v>君津市君津 1</v>
          </cell>
        </row>
        <row r="1647">
          <cell r="A1647">
            <v>1677</v>
          </cell>
          <cell r="B1647" t="str">
            <v>千015</v>
          </cell>
          <cell r="C1647" t="str">
            <v>千葉</v>
          </cell>
          <cell r="E1647" t="str">
            <v>㈱日鉄エレックス 君津支店</v>
          </cell>
          <cell r="F1647" t="str">
            <v>事業企画調整グループ　部長代理</v>
          </cell>
          <cell r="G1647" t="str">
            <v>田中　海雄</v>
          </cell>
          <cell r="H1647" t="str">
            <v>299-1194</v>
          </cell>
          <cell r="J1647">
            <v>0</v>
          </cell>
          <cell r="L1647">
            <v>0</v>
          </cell>
          <cell r="M1647" t="str">
            <v>君津市人見 1462－2</v>
          </cell>
        </row>
        <row r="1648">
          <cell r="A1648">
            <v>1678</v>
          </cell>
          <cell r="B1648" t="str">
            <v>千016</v>
          </cell>
          <cell r="C1648" t="str">
            <v>千葉</v>
          </cell>
          <cell r="E1648" t="str">
            <v>濱田重工㈱ 君津支店</v>
          </cell>
          <cell r="F1648" t="str">
            <v>技術課</v>
          </cell>
          <cell r="G1648" t="str">
            <v>小坂　佳子</v>
          </cell>
          <cell r="H1648" t="str">
            <v>299-1141</v>
          </cell>
          <cell r="J1648">
            <v>0</v>
          </cell>
          <cell r="L1648">
            <v>0</v>
          </cell>
          <cell r="M1648" t="str">
            <v>君津市君津１番地</v>
          </cell>
        </row>
        <row r="1649">
          <cell r="A1649">
            <v>1679</v>
          </cell>
          <cell r="B1649" t="str">
            <v>千017</v>
          </cell>
          <cell r="C1649" t="str">
            <v>千葉</v>
          </cell>
          <cell r="E1649" t="str">
            <v>三島光産㈱ 鉄鋼事業本部</v>
          </cell>
          <cell r="F1649" t="str">
            <v>労働・安全衛生課係長</v>
          </cell>
          <cell r="G1649" t="str">
            <v>後藤　吉郎</v>
          </cell>
          <cell r="H1649" t="str">
            <v>299-1147</v>
          </cell>
          <cell r="J1649">
            <v>0</v>
          </cell>
          <cell r="L1649">
            <v>0</v>
          </cell>
          <cell r="M1649" t="str">
            <v>君津市人見 1212</v>
          </cell>
        </row>
        <row r="1650">
          <cell r="A1650">
            <v>1680</v>
          </cell>
          <cell r="B1650" t="str">
            <v>千018</v>
          </cell>
          <cell r="C1650" t="str">
            <v>千葉</v>
          </cell>
          <cell r="E1650" t="str">
            <v>吉川工業㈱ 君津支店</v>
          </cell>
          <cell r="F1650" t="str">
            <v>総務課 掛長</v>
          </cell>
          <cell r="G1650" t="str">
            <v>佐藤　優美</v>
          </cell>
          <cell r="H1650" t="str">
            <v>299-1147</v>
          </cell>
          <cell r="J1650">
            <v>0</v>
          </cell>
          <cell r="L1650">
            <v>0</v>
          </cell>
          <cell r="M1650" t="str">
            <v>君津市人見 1038－2</v>
          </cell>
        </row>
        <row r="1651">
          <cell r="A1651">
            <v>1681</v>
          </cell>
          <cell r="B1651" t="str">
            <v>千019</v>
          </cell>
          <cell r="C1651" t="str">
            <v>千葉</v>
          </cell>
          <cell r="E1651" t="str">
            <v>旭ガラスｴﾝｼﾞﾆｱﾘﾝｸﾞ㈱</v>
          </cell>
          <cell r="F1651" t="str">
            <v>人事総務統括ｸﾞﾙ－ﾌﾟ</v>
          </cell>
          <cell r="G1651" t="str">
            <v>松井</v>
          </cell>
          <cell r="H1651" t="str">
            <v>261-7119</v>
          </cell>
          <cell r="J1651">
            <v>0</v>
          </cell>
          <cell r="L1651">
            <v>0</v>
          </cell>
          <cell r="M1651" t="str">
            <v>千葉市美浜区中瀬2-6WBGﾏﾘﾌﾞｳｴｽﾄ19F</v>
          </cell>
        </row>
        <row r="1652">
          <cell r="A1652">
            <v>1682</v>
          </cell>
          <cell r="B1652" t="str">
            <v>千020</v>
          </cell>
          <cell r="C1652" t="str">
            <v>千葉</v>
          </cell>
          <cell r="E1652" t="str">
            <v>㈱アトックス</v>
          </cell>
          <cell r="F1652" t="str">
            <v>東京営業所第一RI係</v>
          </cell>
          <cell r="G1652" t="str">
            <v>布施  廣憲</v>
          </cell>
          <cell r="H1652" t="str">
            <v>104-0041</v>
          </cell>
          <cell r="J1652">
            <v>0</v>
          </cell>
          <cell r="L1652">
            <v>0</v>
          </cell>
          <cell r="M1652" t="str">
            <v>東京都中央区新富 2－3－4</v>
          </cell>
        </row>
        <row r="1653">
          <cell r="A1653">
            <v>1683</v>
          </cell>
          <cell r="B1653" t="str">
            <v>千021</v>
          </cell>
          <cell r="C1653" t="str">
            <v>千葉</v>
          </cell>
          <cell r="E1653" t="str">
            <v>川崎製鉄㈱ 化学事業部</v>
          </cell>
          <cell r="F1653" t="str">
            <v xml:space="preserve">技術室  </v>
          </cell>
          <cell r="G1653" t="str">
            <v>隺岡　成子</v>
          </cell>
          <cell r="H1653" t="str">
            <v>260-0835</v>
          </cell>
          <cell r="J1653">
            <v>0</v>
          </cell>
          <cell r="L1653">
            <v>0</v>
          </cell>
          <cell r="M1653" t="str">
            <v>千葉市中央区川崎町 1</v>
          </cell>
        </row>
        <row r="1654">
          <cell r="A1654">
            <v>1684</v>
          </cell>
          <cell r="B1654" t="str">
            <v>千022</v>
          </cell>
          <cell r="C1654" t="str">
            <v>千葉</v>
          </cell>
          <cell r="E1654" t="str">
            <v>川崎製鉄㈱ 技術研究所</v>
          </cell>
          <cell r="F1654" t="str">
            <v>研究企画業務部開発実験室</v>
          </cell>
          <cell r="G1654" t="str">
            <v>竹内　秀夫</v>
          </cell>
          <cell r="H1654" t="str">
            <v>260-0835</v>
          </cell>
          <cell r="J1654">
            <v>0</v>
          </cell>
          <cell r="L1654">
            <v>0</v>
          </cell>
          <cell r="M1654" t="str">
            <v>千葉市中央区川崎町 1</v>
          </cell>
        </row>
        <row r="1655">
          <cell r="A1655">
            <v>1685</v>
          </cell>
          <cell r="B1655" t="str">
            <v>千023</v>
          </cell>
          <cell r="C1655" t="str">
            <v>千葉</v>
          </cell>
          <cell r="E1655" t="str">
            <v>川鉄テクノリサーチ㈱千葉事業所</v>
          </cell>
          <cell r="F1655" t="str">
            <v>分析･評価ｾﾝﾀ－</v>
          </cell>
          <cell r="G1655" t="str">
            <v>中島　泰臣</v>
          </cell>
          <cell r="H1655" t="str">
            <v>260-0835</v>
          </cell>
          <cell r="J1655">
            <v>0</v>
          </cell>
          <cell r="L1655">
            <v>0</v>
          </cell>
          <cell r="M1655" t="str">
            <v>千葉市中央区川崎町 1</v>
          </cell>
        </row>
        <row r="1656">
          <cell r="A1656">
            <v>1686</v>
          </cell>
          <cell r="B1656" t="str">
            <v>千024</v>
          </cell>
          <cell r="C1656" t="str">
            <v>千葉</v>
          </cell>
          <cell r="E1656" t="str">
            <v>川鉄物流㈱ 関東支社</v>
          </cell>
          <cell r="F1656" t="str">
            <v>管理部QA管理室 作業長</v>
          </cell>
          <cell r="G1656" t="str">
            <v>能戸 秀基</v>
          </cell>
          <cell r="H1656" t="str">
            <v>260-0835</v>
          </cell>
          <cell r="J1656">
            <v>0</v>
          </cell>
          <cell r="L1656">
            <v>0</v>
          </cell>
          <cell r="M1656" t="str">
            <v>千葉市中央区川崎町 1</v>
          </cell>
        </row>
        <row r="1657">
          <cell r="A1657">
            <v>1687</v>
          </cell>
          <cell r="B1657" t="str">
            <v>千025</v>
          </cell>
          <cell r="C1657" t="str">
            <v>千葉</v>
          </cell>
          <cell r="E1657" t="str">
            <v>京葉シティーサービス㈱</v>
          </cell>
          <cell r="F1657" t="str">
            <v>安全衛生管理室 室長</v>
          </cell>
          <cell r="G1657" t="str">
            <v>若狭　勝巳</v>
          </cell>
          <cell r="H1657" t="str">
            <v>260-0835</v>
          </cell>
          <cell r="J1657">
            <v>0</v>
          </cell>
          <cell r="L1657">
            <v>0</v>
          </cell>
          <cell r="M1657" t="str">
            <v xml:space="preserve">千葉市中央区川崎町1 川鉄構内 </v>
          </cell>
        </row>
        <row r="1658">
          <cell r="A1658">
            <v>1688</v>
          </cell>
          <cell r="B1658" t="str">
            <v>千026</v>
          </cell>
          <cell r="C1658" t="str">
            <v>千葉</v>
          </cell>
          <cell r="E1658" t="str">
            <v>新東京空港事業㈱</v>
          </cell>
          <cell r="F1658" t="str">
            <v xml:space="preserve">品質管理部  </v>
          </cell>
          <cell r="G1658" t="str">
            <v>西川　直己</v>
          </cell>
          <cell r="H1658" t="str">
            <v>282-0004</v>
          </cell>
          <cell r="J1658">
            <v>0</v>
          </cell>
          <cell r="L1658">
            <v>0</v>
          </cell>
          <cell r="M1658" t="str">
            <v>成田市新東京国際空港内全日空ﾏﾈｰｼﾞﾒﾝﾄｾﾝﾀｰ</v>
          </cell>
        </row>
        <row r="1659">
          <cell r="A1659">
            <v>1689</v>
          </cell>
          <cell r="B1659" t="str">
            <v>千027</v>
          </cell>
          <cell r="C1659" t="str">
            <v>千葉</v>
          </cell>
          <cell r="E1659" t="str">
            <v>鈴木金属工業㈱ 品質保証部</v>
          </cell>
          <cell r="F1659" t="str">
            <v>品質保証課 自主管理活動担当</v>
          </cell>
          <cell r="G1659" t="str">
            <v>渡辺  昭男</v>
          </cell>
          <cell r="H1659" t="str">
            <v>275-0001</v>
          </cell>
          <cell r="J1659">
            <v>0</v>
          </cell>
          <cell r="L1659">
            <v>0</v>
          </cell>
          <cell r="M1659" t="str">
            <v>習志野市東習志野 7－5－1</v>
          </cell>
        </row>
        <row r="1660">
          <cell r="A1660">
            <v>1690</v>
          </cell>
          <cell r="B1660" t="str">
            <v>千028</v>
          </cell>
          <cell r="C1660" t="str">
            <v>千葉</v>
          </cell>
          <cell r="E1660" t="str">
            <v>住友建機製造㈱ 千葉工場</v>
          </cell>
          <cell r="F1660" t="str">
            <v>企画部企画G</v>
          </cell>
          <cell r="G1660" t="str">
            <v>藤本  全一</v>
          </cell>
          <cell r="H1660" t="str">
            <v>263-0001</v>
          </cell>
          <cell r="J1660">
            <v>0</v>
          </cell>
          <cell r="L1660">
            <v>0</v>
          </cell>
          <cell r="M1660" t="str">
            <v>千葉市稲毛区長沼原町 731－1</v>
          </cell>
        </row>
        <row r="1661">
          <cell r="A1661">
            <v>1691</v>
          </cell>
          <cell r="B1661" t="str">
            <v>千029</v>
          </cell>
          <cell r="C1661" t="str">
            <v>千葉</v>
          </cell>
          <cell r="E1661" t="str">
            <v>住友建機製造㈱ 千葉工場</v>
          </cell>
          <cell r="F1661" t="str">
            <v>企画部　経営品質推進グループ課長</v>
          </cell>
          <cell r="G1661" t="str">
            <v>尾辻　正則</v>
          </cell>
          <cell r="H1661" t="str">
            <v>263-0001</v>
          </cell>
          <cell r="J1661">
            <v>0</v>
          </cell>
          <cell r="L1661">
            <v>0</v>
          </cell>
          <cell r="M1661" t="str">
            <v>千葉市稲毛区長沼原町 731－1</v>
          </cell>
        </row>
        <row r="1662">
          <cell r="A1662">
            <v>1692</v>
          </cell>
          <cell r="B1662" t="str">
            <v>千030</v>
          </cell>
          <cell r="C1662" t="str">
            <v>千葉</v>
          </cell>
          <cell r="E1662" t="str">
            <v>住友重機械工業㈱ 千葉製造所</v>
          </cell>
          <cell r="F1662" t="str">
            <v>ﾌﾟﾗｽﾁｯｸ機械事業サービス部 部長</v>
          </cell>
          <cell r="G1662" t="str">
            <v>西池　成俊</v>
          </cell>
          <cell r="H1662" t="str">
            <v>263-0001</v>
          </cell>
          <cell r="J1662">
            <v>0</v>
          </cell>
          <cell r="L1662">
            <v>0</v>
          </cell>
          <cell r="M1662" t="str">
            <v>千葉市稲毛区長沼原町 731－1</v>
          </cell>
        </row>
        <row r="1663">
          <cell r="A1663">
            <v>1693</v>
          </cell>
          <cell r="B1663" t="str">
            <v>千031</v>
          </cell>
          <cell r="C1663" t="str">
            <v>千葉</v>
          </cell>
          <cell r="E1663" t="str">
            <v>新家工業(株) 千葉工場</v>
          </cell>
          <cell r="F1663" t="str">
            <v>管理課 課長</v>
          </cell>
          <cell r="G1663" t="str">
            <v>中山 喜代志</v>
          </cell>
          <cell r="H1663" t="str">
            <v>285-0900</v>
          </cell>
          <cell r="J1663">
            <v>0</v>
          </cell>
          <cell r="L1663">
            <v>0</v>
          </cell>
          <cell r="M1663" t="str">
            <v>印旛郡酒－井町大山</v>
          </cell>
        </row>
        <row r="1664">
          <cell r="A1664">
            <v>1694</v>
          </cell>
          <cell r="B1664" t="str">
            <v>千032</v>
          </cell>
          <cell r="C1664" t="str">
            <v>千葉</v>
          </cell>
          <cell r="E1664" t="str">
            <v>パラマウントベット㈱ 千葉工場</v>
          </cell>
          <cell r="F1664" t="str">
            <v>品質保証部 品質システム課</v>
          </cell>
          <cell r="G1664" t="str">
            <v>秋元  文恵</v>
          </cell>
          <cell r="H1664" t="str">
            <v>289-1306</v>
          </cell>
          <cell r="J1664">
            <v>0</v>
          </cell>
          <cell r="L1664">
            <v>0</v>
          </cell>
          <cell r="M1664" t="str">
            <v>山武郡成東町白幡  2078</v>
          </cell>
        </row>
        <row r="1665">
          <cell r="A1665">
            <v>1695</v>
          </cell>
          <cell r="B1665" t="str">
            <v>千033</v>
          </cell>
          <cell r="C1665" t="str">
            <v>千葉</v>
          </cell>
          <cell r="E1665" t="str">
            <v>東日本旅客鉄道㈱ 千葉支社</v>
          </cell>
          <cell r="F1665" t="str">
            <v>総務部　人事担当課長</v>
          </cell>
          <cell r="G1665" t="str">
            <v>野谷　　浩</v>
          </cell>
          <cell r="H1665" t="str">
            <v>260-0031</v>
          </cell>
          <cell r="J1665">
            <v>0</v>
          </cell>
          <cell r="L1665">
            <v>0</v>
          </cell>
          <cell r="M1665" t="str">
            <v>千葉市中央区新千葉 1－3－24</v>
          </cell>
        </row>
        <row r="1666">
          <cell r="A1666">
            <v>1696</v>
          </cell>
          <cell r="B1666" t="str">
            <v>千034</v>
          </cell>
          <cell r="C1666" t="str">
            <v>千葉</v>
          </cell>
          <cell r="E1666" t="str">
            <v>理研電線㈱ 市川工場</v>
          </cell>
          <cell r="F1666" t="str">
            <v>管理部</v>
          </cell>
          <cell r="G1666" t="str">
            <v>鈴木　守一</v>
          </cell>
          <cell r="H1666" t="str">
            <v>272-0127</v>
          </cell>
          <cell r="J1666">
            <v>0</v>
          </cell>
          <cell r="L1666">
            <v>0</v>
          </cell>
          <cell r="M1666" t="str">
            <v>市川市塩浜 3－17－12</v>
          </cell>
        </row>
        <row r="1667">
          <cell r="A1667">
            <v>1697</v>
          </cell>
          <cell r="B1667" t="str">
            <v>千035</v>
          </cell>
          <cell r="C1667" t="str">
            <v>千葉</v>
          </cell>
          <cell r="E1667" t="str">
            <v>理研ビタミン㈱千葉工場</v>
          </cell>
          <cell r="F1667" t="str">
            <v xml:space="preserve">品質管理課 </v>
          </cell>
          <cell r="G1667" t="str">
            <v>辰巳  典彰</v>
          </cell>
          <cell r="H1667" t="str">
            <v>261-0002</v>
          </cell>
          <cell r="J1667">
            <v>0</v>
          </cell>
          <cell r="L1667">
            <v>0</v>
          </cell>
          <cell r="M1667" t="str">
            <v>千葉市美浜区新港 56</v>
          </cell>
        </row>
        <row r="1668">
          <cell r="A1668">
            <v>1698</v>
          </cell>
          <cell r="B1668" t="str">
            <v>千036</v>
          </cell>
          <cell r="C1668" t="str">
            <v>千葉</v>
          </cell>
          <cell r="E1668" t="str">
            <v>㈱センコー</v>
          </cell>
          <cell r="F1668" t="str">
            <v>総務課長</v>
          </cell>
          <cell r="G1668" t="str">
            <v>鈴木　三雄</v>
          </cell>
          <cell r="H1668" t="str">
            <v>299-0107</v>
          </cell>
          <cell r="J1668">
            <v>0</v>
          </cell>
          <cell r="L1668">
            <v>0</v>
          </cell>
          <cell r="M1668" t="str">
            <v>市原市姉崎海岸 126</v>
          </cell>
        </row>
        <row r="1669">
          <cell r="A1669">
            <v>1699</v>
          </cell>
          <cell r="B1669" t="str">
            <v>千037</v>
          </cell>
          <cell r="C1669" t="str">
            <v>千葉</v>
          </cell>
          <cell r="E1669" t="str">
            <v>㈱千葉サンソセンター</v>
          </cell>
          <cell r="F1669" t="str">
            <v>総務課</v>
          </cell>
          <cell r="G1669" t="str">
            <v>安藤　みゆき</v>
          </cell>
          <cell r="H1669" t="str">
            <v>290-0058</v>
          </cell>
          <cell r="J1669">
            <v>0</v>
          </cell>
          <cell r="L1669">
            <v>0</v>
          </cell>
          <cell r="M1669" t="str">
            <v>市原市五井海岸 5－2</v>
          </cell>
        </row>
        <row r="1670">
          <cell r="A1670">
            <v>1700</v>
          </cell>
          <cell r="B1670" t="str">
            <v>千038</v>
          </cell>
          <cell r="C1670" t="str">
            <v>千葉</v>
          </cell>
          <cell r="E1670" t="str">
            <v>東ﾚ㈱千葉工場</v>
          </cell>
          <cell r="F1670" t="str">
            <v xml:space="preserve">総務課総務グループ </v>
          </cell>
          <cell r="G1670" t="str">
            <v>吉田　理恵</v>
          </cell>
          <cell r="H1670" t="str">
            <v>299-0108</v>
          </cell>
          <cell r="J1670">
            <v>0</v>
          </cell>
          <cell r="L1670">
            <v>0</v>
          </cell>
          <cell r="M1670" t="str">
            <v>市原市千種海岸 2－1</v>
          </cell>
        </row>
        <row r="1671">
          <cell r="A1671">
            <v>1701</v>
          </cell>
          <cell r="B1671" t="str">
            <v>千039</v>
          </cell>
          <cell r="C1671" t="str">
            <v>千葉</v>
          </cell>
          <cell r="E1671" t="str">
            <v>ライオン㈱ 千葉工場</v>
          </cell>
          <cell r="F1671" t="str">
            <v>生産技術グループ　</v>
          </cell>
          <cell r="G1671" t="str">
            <v>高野　友文</v>
          </cell>
          <cell r="H1671" t="str">
            <v>290-0067</v>
          </cell>
          <cell r="J1671">
            <v>0</v>
          </cell>
          <cell r="L1671">
            <v>0</v>
          </cell>
          <cell r="M1671" t="str">
            <v>市原市八幡海岸 74－13</v>
          </cell>
        </row>
        <row r="1672">
          <cell r="A1672">
            <v>1702</v>
          </cell>
          <cell r="B1672" t="str">
            <v>千040</v>
          </cell>
          <cell r="C1672" t="str">
            <v>千葉</v>
          </cell>
          <cell r="E1672" t="str">
            <v>住友金属工業㈱ 鹿島製鉄所</v>
          </cell>
          <cell r="F1672" t="str">
            <v>業務部 計画室 Jk事務局</v>
          </cell>
          <cell r="G1672" t="str">
            <v>谷川　駿</v>
          </cell>
          <cell r="H1672" t="str">
            <v>314-0014</v>
          </cell>
          <cell r="J1672">
            <v>0</v>
          </cell>
          <cell r="L1672">
            <v>0</v>
          </cell>
          <cell r="M1672" t="str">
            <v>茨城県鹿嶋市光 3</v>
          </cell>
        </row>
        <row r="1673">
          <cell r="A1673">
            <v>1703</v>
          </cell>
          <cell r="B1673" t="str">
            <v>千041</v>
          </cell>
          <cell r="C1673" t="str">
            <v>千葉</v>
          </cell>
          <cell r="E1673" t="str">
            <v>ネグロス電工㈱</v>
          </cell>
          <cell r="F1673" t="str">
            <v>品質保証部</v>
          </cell>
          <cell r="G1673" t="str">
            <v>大峽  健一</v>
          </cell>
          <cell r="H1673" t="str">
            <v>132-0071</v>
          </cell>
          <cell r="J1673">
            <v>0</v>
          </cell>
          <cell r="L1673">
            <v>0</v>
          </cell>
          <cell r="M1673" t="str">
            <v>江戸川区亀戸 2-40-1</v>
          </cell>
        </row>
        <row r="1674">
          <cell r="A1674">
            <v>1704</v>
          </cell>
          <cell r="B1674" t="str">
            <v>千042</v>
          </cell>
          <cell r="C1674" t="str">
            <v>千葉</v>
          </cell>
          <cell r="E1674" t="str">
            <v>㈱ビル代行</v>
          </cell>
          <cell r="F1674" t="str">
            <v>技術部</v>
          </cell>
          <cell r="G1674" t="str">
            <v>旦部 祐二郎</v>
          </cell>
          <cell r="H1674" t="str">
            <v>104-0041</v>
          </cell>
          <cell r="J1674">
            <v>0</v>
          </cell>
          <cell r="L1674">
            <v>0</v>
          </cell>
          <cell r="M1674" t="str">
            <v>東京都中央区新富 2-3-4</v>
          </cell>
        </row>
        <row r="1675">
          <cell r="A1675">
            <v>1705</v>
          </cell>
          <cell r="B1675" t="str">
            <v>千043</v>
          </cell>
          <cell r="C1675" t="str">
            <v>千葉</v>
          </cell>
          <cell r="E1675" t="str">
            <v>宮沢紙工㈱花王東京事業所</v>
          </cell>
          <cell r="G1675" t="str">
            <v>中山  浩</v>
          </cell>
          <cell r="H1675" t="str">
            <v>131-8501</v>
          </cell>
          <cell r="J1675">
            <v>0</v>
          </cell>
          <cell r="L1675">
            <v>0</v>
          </cell>
          <cell r="M1675" t="str">
            <v>墨田区文花 2-1-3</v>
          </cell>
        </row>
        <row r="1676">
          <cell r="A1676">
            <v>1706</v>
          </cell>
          <cell r="B1676" t="str">
            <v>千044</v>
          </cell>
          <cell r="C1676" t="str">
            <v>千葉</v>
          </cell>
          <cell r="E1676" t="str">
            <v>コスモ石油㈱千葉製油所</v>
          </cell>
          <cell r="F1676" t="str">
            <v>勤労課</v>
          </cell>
          <cell r="G1676" t="str">
            <v>日野　佐津紀</v>
          </cell>
          <cell r="H1676" t="str">
            <v>290-0107</v>
          </cell>
          <cell r="J1676">
            <v>0</v>
          </cell>
          <cell r="L1676">
            <v>0</v>
          </cell>
          <cell r="M1676" t="str">
            <v>市原市五井海岸２番地</v>
          </cell>
        </row>
        <row r="1677">
          <cell r="A1677">
            <v>1707</v>
          </cell>
          <cell r="B1677" t="str">
            <v>千045</v>
          </cell>
          <cell r="C1677" t="str">
            <v>千葉</v>
          </cell>
          <cell r="E1677" t="str">
            <v>市川毛織㈱柏工場</v>
          </cell>
          <cell r="F1677" t="str">
            <v>品質管理課</v>
          </cell>
          <cell r="G1677" t="str">
            <v>鈴木　亨</v>
          </cell>
          <cell r="H1677" t="str">
            <v>277-0831</v>
          </cell>
          <cell r="J1677">
            <v>0</v>
          </cell>
          <cell r="L1677">
            <v>0</v>
          </cell>
          <cell r="M1677" t="str">
            <v>柏市根戸200</v>
          </cell>
        </row>
        <row r="1678">
          <cell r="A1678">
            <v>1708</v>
          </cell>
          <cell r="B1678" t="str">
            <v>千046</v>
          </cell>
          <cell r="C1678" t="str">
            <v>千葉</v>
          </cell>
          <cell r="E1678" t="str">
            <v>京葉シーバース㈱</v>
          </cell>
          <cell r="F1678" t="str">
            <v>業務改善活動事務局</v>
          </cell>
          <cell r="G1678" t="str">
            <v>和泉　佳宏</v>
          </cell>
          <cell r="H1678" t="str">
            <v>299-0265</v>
          </cell>
          <cell r="J1678">
            <v>0</v>
          </cell>
          <cell r="L1678">
            <v>0</v>
          </cell>
          <cell r="M1678" t="str">
            <v>袖ヶ浦市長浦1‐1-18</v>
          </cell>
        </row>
        <row r="1679">
          <cell r="A1679">
            <v>1709</v>
          </cell>
          <cell r="B1679" t="str">
            <v>千047</v>
          </cell>
          <cell r="C1679" t="str">
            <v>千葉</v>
          </cell>
          <cell r="E1679" t="str">
            <v>日本ＰＭＣ㈱千葉工場</v>
          </cell>
          <cell r="F1679" t="str">
            <v>製造部</v>
          </cell>
          <cell r="G1679" t="str">
            <v>吉原　秀司</v>
          </cell>
          <cell r="H1679" t="str">
            <v>290-0067</v>
          </cell>
          <cell r="J1679">
            <v>0</v>
          </cell>
          <cell r="L1679">
            <v>0</v>
          </cell>
          <cell r="M1679" t="str">
            <v>市原市八幡海岸通12</v>
          </cell>
        </row>
        <row r="1680">
          <cell r="A1680">
            <v>1710</v>
          </cell>
          <cell r="B1680" t="str">
            <v>千048</v>
          </cell>
          <cell r="C1680" t="str">
            <v>千葉</v>
          </cell>
          <cell r="E1680" t="str">
            <v>富安㈱東京営業第一部　浦安工場</v>
          </cell>
          <cell r="F1680" t="str">
            <v>副工場長</v>
          </cell>
          <cell r="G1680" t="str">
            <v>柿原　義廣</v>
          </cell>
          <cell r="H1680" t="str">
            <v>279-0025</v>
          </cell>
          <cell r="J1680">
            <v>0</v>
          </cell>
          <cell r="L1680">
            <v>0</v>
          </cell>
          <cell r="M1680" t="str">
            <v>浦安市鉄鋼通り3-1-11</v>
          </cell>
        </row>
        <row r="1681">
          <cell r="A1681">
            <v>1711</v>
          </cell>
          <cell r="B1681" t="str">
            <v>千049</v>
          </cell>
          <cell r="C1681" t="str">
            <v>千葉</v>
          </cell>
          <cell r="E1681" t="str">
            <v>出光興産㈱</v>
          </cell>
          <cell r="F1681" t="str">
            <v>総務部業務改善推進班</v>
          </cell>
          <cell r="G1681" t="str">
            <v>井上　喜義</v>
          </cell>
          <cell r="H1681" t="str">
            <v>100-8321</v>
          </cell>
          <cell r="J1681">
            <v>0</v>
          </cell>
          <cell r="L1681">
            <v>0</v>
          </cell>
          <cell r="M1681" t="str">
            <v>千代田区丸の内3-1-1</v>
          </cell>
        </row>
        <row r="1682">
          <cell r="A1682">
            <v>1712</v>
          </cell>
          <cell r="B1682" t="str">
            <v>神001</v>
          </cell>
          <cell r="C1682" t="str">
            <v>神奈川</v>
          </cell>
          <cell r="E1682" t="str">
            <v>関東自動車工業（株）</v>
          </cell>
          <cell r="F1682" t="str">
            <v>人材部　人材開発室</v>
          </cell>
          <cell r="G1682" t="str">
            <v>佐藤　　満</v>
          </cell>
          <cell r="H1682" t="str">
            <v>２３７－８５８５</v>
          </cell>
          <cell r="J1682">
            <v>0</v>
          </cell>
          <cell r="L1682">
            <v>0</v>
          </cell>
          <cell r="M1682" t="str">
            <v>横須賀市田浦港町無番地</v>
          </cell>
          <cell r="N1682" t="str">
            <v>０４６８－６２－２６６2</v>
          </cell>
          <cell r="O1682" t="str">
            <v>０４６８－６１－８６９３</v>
          </cell>
        </row>
        <row r="1683">
          <cell r="A1683">
            <v>1713</v>
          </cell>
          <cell r="B1683" t="str">
            <v>神002</v>
          </cell>
          <cell r="C1683" t="str">
            <v>神奈川</v>
          </cell>
          <cell r="E1683" t="str">
            <v>住友重機械工業（株）船舶艦艇鉄構事業本部</v>
          </cell>
          <cell r="F1683" t="str">
            <v>横須賀製造所　工作部　艤装課職長</v>
          </cell>
          <cell r="G1683" t="str">
            <v>浪岡　光男</v>
          </cell>
          <cell r="H1683" t="str">
            <v>２３７－８５５５</v>
          </cell>
          <cell r="J1683">
            <v>0</v>
          </cell>
          <cell r="L1683">
            <v>0</v>
          </cell>
          <cell r="M1683" t="str">
            <v>横須賀市夏島町１９</v>
          </cell>
          <cell r="N1683" t="str">
            <v>０４６８－６９－１９２０</v>
          </cell>
          <cell r="O1683" t="str">
            <v>０４６８－６９－１９２１</v>
          </cell>
        </row>
        <row r="1684">
          <cell r="A1684">
            <v>1714</v>
          </cell>
          <cell r="B1684" t="str">
            <v>神003</v>
          </cell>
          <cell r="C1684" t="str">
            <v>神奈川</v>
          </cell>
          <cell r="E1684" t="str">
            <v>日産自動車（株）ＳＰＣ本部ｻｰﾋﾞｽ部品物流部</v>
          </cell>
          <cell r="F1684" t="str">
            <v>品質保証ｸﾞﾙｰﾌﾟ　QCC事務局</v>
          </cell>
          <cell r="G1684" t="str">
            <v>福田　文一</v>
          </cell>
          <cell r="H1684" t="str">
            <v>２２８－０８２８</v>
          </cell>
          <cell r="J1684">
            <v>0</v>
          </cell>
          <cell r="L1684">
            <v>0</v>
          </cell>
          <cell r="M1684" t="str">
            <v>相模原市麻溝台１－４－１</v>
          </cell>
          <cell r="N1684" t="str">
            <v>０４２－７４７－９２２８</v>
          </cell>
          <cell r="O1684" t="str">
            <v>０４２－７４９－３４９６</v>
          </cell>
        </row>
        <row r="1685">
          <cell r="A1685">
            <v>1715</v>
          </cell>
          <cell r="B1685" t="str">
            <v>神004</v>
          </cell>
          <cell r="C1685" t="str">
            <v>神奈川</v>
          </cell>
          <cell r="E1685" t="str">
            <v>ＱＡ・アオノ</v>
          </cell>
          <cell r="G1685" t="str">
            <v>青野　旨成</v>
          </cell>
          <cell r="H1685" t="str">
            <v>２５０－０１０４</v>
          </cell>
          <cell r="J1685">
            <v>0</v>
          </cell>
          <cell r="L1685">
            <v>0</v>
          </cell>
          <cell r="M1685" t="str">
            <v>南足柄市向田３１９－８</v>
          </cell>
          <cell r="N1685" t="str">
            <v>０４６５－７４－１９３１</v>
          </cell>
          <cell r="O1685" t="str">
            <v>０４６５－７４－２５６６</v>
          </cell>
        </row>
        <row r="1686">
          <cell r="A1686">
            <v>1716</v>
          </cell>
          <cell r="B1686" t="str">
            <v>神005</v>
          </cell>
          <cell r="C1686" t="str">
            <v>神奈川</v>
          </cell>
          <cell r="E1686" t="str">
            <v>旭硝子（株）相模事業所</v>
          </cell>
          <cell r="F1686" t="str">
            <v>工程品質グループリーダー</v>
          </cell>
          <cell r="G1686" t="str">
            <v>有賀　真雄</v>
          </cell>
          <cell r="H1686" t="str">
            <v>２４３－０３０１</v>
          </cell>
          <cell r="J1686">
            <v>0</v>
          </cell>
          <cell r="L1686">
            <v>0</v>
          </cell>
          <cell r="M1686" t="str">
            <v>愛甲郡愛川町角田４２６－１</v>
          </cell>
          <cell r="N1686" t="str">
            <v>０４６２－８５－３３１９</v>
          </cell>
          <cell r="O1686" t="str">
            <v>０４６２－８５－３３１１</v>
          </cell>
        </row>
        <row r="1687">
          <cell r="A1687">
            <v>1717</v>
          </cell>
          <cell r="B1687" t="str">
            <v>神006</v>
          </cell>
          <cell r="C1687" t="str">
            <v>神奈川</v>
          </cell>
          <cell r="E1687" t="str">
            <v>アテネ（株）</v>
          </cell>
          <cell r="F1687" t="str">
            <v>品質管理課　課長</v>
          </cell>
          <cell r="G1687" t="str">
            <v>小塚　幸雄</v>
          </cell>
          <cell r="H1687" t="str">
            <v>２５１－００２１</v>
          </cell>
          <cell r="J1687">
            <v>0</v>
          </cell>
          <cell r="L1687">
            <v>0</v>
          </cell>
          <cell r="M1687" t="str">
            <v>藤沢市鵠沼神明３－２－１</v>
          </cell>
          <cell r="N1687" t="str">
            <v>０４６６－２６－１２３４</v>
          </cell>
          <cell r="O1687" t="str">
            <v>０４６６－２６－１２３８</v>
          </cell>
        </row>
        <row r="1688">
          <cell r="A1688">
            <v>1718</v>
          </cell>
          <cell r="B1688" t="str">
            <v>神007</v>
          </cell>
          <cell r="C1688" t="str">
            <v>神奈川</v>
          </cell>
          <cell r="E1688" t="str">
            <v>(株)ケーヒン　川崎事業所</v>
          </cell>
          <cell r="F1688" t="str">
            <v>生技ＧＬ</v>
          </cell>
          <cell r="G1688" t="str">
            <v>保木　喜一</v>
          </cell>
          <cell r="H1688" t="str">
            <v>２１１－８５８０</v>
          </cell>
          <cell r="J1688">
            <v>0</v>
          </cell>
          <cell r="L1688">
            <v>0</v>
          </cell>
          <cell r="M1688" t="str">
            <v>川崎市中原区市ノ坪３８６</v>
          </cell>
          <cell r="N1688" t="str">
            <v>０４４－４１１－６３０３</v>
          </cell>
          <cell r="O1688" t="str">
            <v>０４４－４３３－５５９３</v>
          </cell>
        </row>
        <row r="1689">
          <cell r="A1689">
            <v>1719</v>
          </cell>
          <cell r="B1689" t="str">
            <v>神008</v>
          </cell>
          <cell r="C1689" t="str">
            <v>神奈川</v>
          </cell>
          <cell r="E1689" t="str">
            <v>資生堂物流ｻｰﾋﾞｽ(株)関東物流ｾﾝﾀｰ</v>
          </cell>
          <cell r="F1689" t="str">
            <v>業務計画部企画Ｇ</v>
          </cell>
          <cell r="G1689" t="str">
            <v>諸徳寺伸代</v>
          </cell>
          <cell r="H1689" t="str">
            <v>２１０－０８６９</v>
          </cell>
          <cell r="J1689">
            <v>0</v>
          </cell>
          <cell r="L1689">
            <v>0</v>
          </cell>
          <cell r="M1689" t="str">
            <v>川崎市川崎区東扇島２３－９</v>
          </cell>
          <cell r="N1689" t="str">
            <v>０４４－２９９－５６６１</v>
          </cell>
          <cell r="O1689" t="str">
            <v>０４４－２７６－３９６１</v>
          </cell>
        </row>
        <row r="1690">
          <cell r="A1690">
            <v>1720</v>
          </cell>
          <cell r="B1690" t="str">
            <v>神009</v>
          </cell>
          <cell r="C1690" t="str">
            <v>神奈川</v>
          </cell>
          <cell r="E1690" t="str">
            <v>（株）タマダイ</v>
          </cell>
          <cell r="F1690" t="str">
            <v>ＱＣ･TPM推進室</v>
          </cell>
          <cell r="G1690" t="str">
            <v>関和　栄喜智</v>
          </cell>
          <cell r="H1690" t="str">
            <v>２５８－００２１</v>
          </cell>
          <cell r="J1690">
            <v>0</v>
          </cell>
          <cell r="L1690">
            <v>0</v>
          </cell>
          <cell r="M1690" t="str">
            <v>足柄郡開成町吉田島３５３２</v>
          </cell>
          <cell r="N1690" t="str">
            <v>０４６５－８３－１２３１</v>
          </cell>
          <cell r="O1690" t="str">
            <v>０４６５－８２－３３５０</v>
          </cell>
        </row>
        <row r="1691">
          <cell r="A1691">
            <v>1721</v>
          </cell>
          <cell r="B1691" t="str">
            <v>神010</v>
          </cell>
          <cell r="C1691" t="str">
            <v>神奈川</v>
          </cell>
          <cell r="E1691" t="str">
            <v>（株）アルファ　群馬工場</v>
          </cell>
          <cell r="F1691" t="str">
            <v>品質保証部　品質保証課</v>
          </cell>
          <cell r="G1691" t="str">
            <v>大田　美幸</v>
          </cell>
          <cell r="H1691" t="str">
            <v>３７４－１５７７</v>
          </cell>
          <cell r="J1691">
            <v>0</v>
          </cell>
          <cell r="L1691">
            <v>0</v>
          </cell>
          <cell r="M1691" t="str">
            <v>群馬県館林市近藤町６４８</v>
          </cell>
          <cell r="N1691" t="str">
            <v>０２７６－７５－３９１６</v>
          </cell>
          <cell r="O1691" t="str">
            <v>０２７６－７５－１９８３</v>
          </cell>
        </row>
        <row r="1692">
          <cell r="A1692">
            <v>1722</v>
          </cell>
          <cell r="B1692" t="str">
            <v>神011</v>
          </cell>
          <cell r="C1692" t="str">
            <v>神奈川</v>
          </cell>
          <cell r="E1692" t="str">
            <v>いすゞ自動車（株）川崎工場</v>
          </cell>
          <cell r="F1692" t="str">
            <v>車両組立第1部付 QCｻｰｸﾙ事務局</v>
          </cell>
          <cell r="G1692" t="str">
            <v>門奈　　勝</v>
          </cell>
          <cell r="H1692" t="str">
            <v>２１０－０８２１</v>
          </cell>
          <cell r="J1692">
            <v>0</v>
          </cell>
          <cell r="L1692">
            <v>0</v>
          </cell>
          <cell r="M1692" t="str">
            <v>川崎市川崎区殿町３－２５－１</v>
          </cell>
          <cell r="N1692" t="str">
            <v>０４４－２７６－５５９４</v>
          </cell>
          <cell r="O1692" t="str">
            <v>０４４－２７６－５２６２</v>
          </cell>
        </row>
        <row r="1693">
          <cell r="A1693">
            <v>1723</v>
          </cell>
          <cell r="B1693" t="str">
            <v>神012</v>
          </cell>
          <cell r="C1693" t="str">
            <v>神奈川</v>
          </cell>
          <cell r="E1693" t="str">
            <v>大塚工機（株）本社</v>
          </cell>
          <cell r="F1693" t="str">
            <v>品質保証部　課長</v>
          </cell>
          <cell r="G1693" t="str">
            <v>片谷　仁樹</v>
          </cell>
          <cell r="H1693" t="str">
            <v>２２２－０００１</v>
          </cell>
          <cell r="J1693">
            <v>0</v>
          </cell>
          <cell r="L1693">
            <v>0</v>
          </cell>
          <cell r="M1693" t="str">
            <v>横浜市港北区樽町３－７－７７</v>
          </cell>
          <cell r="N1693" t="str">
            <v>０４５－５４２－３９１０</v>
          </cell>
          <cell r="O1693" t="str">
            <v>０４５－５４７－９０６５</v>
          </cell>
        </row>
        <row r="1694">
          <cell r="A1694">
            <v>1724</v>
          </cell>
          <cell r="B1694" t="str">
            <v>神013</v>
          </cell>
          <cell r="C1694" t="str">
            <v>神奈川</v>
          </cell>
          <cell r="E1694" t="str">
            <v>カネボウ（株）小田原工場</v>
          </cell>
          <cell r="F1694" t="str">
            <v>技術開発部　ｼｽﾃﾑ課長</v>
          </cell>
          <cell r="G1694" t="str">
            <v>頓宮　拓志</v>
          </cell>
          <cell r="H1694" t="str">
            <v>２５０－０００２</v>
          </cell>
          <cell r="J1694">
            <v>0</v>
          </cell>
          <cell r="L1694">
            <v>0</v>
          </cell>
          <cell r="M1694" t="str">
            <v>小田原市寿町５－３－２８</v>
          </cell>
          <cell r="N1694" t="str">
            <v>０４６５－３２－２８０６</v>
          </cell>
          <cell r="O1694" t="str">
            <v>０４６５－３４－５１５０</v>
          </cell>
        </row>
        <row r="1695">
          <cell r="A1695">
            <v>1725</v>
          </cell>
          <cell r="B1695" t="str">
            <v>神014</v>
          </cell>
          <cell r="C1695" t="str">
            <v>神奈川</v>
          </cell>
          <cell r="E1695" t="str">
            <v>ｶﾙｿﾆｯｸ ｶﾝｾｲ（株）追浜工場</v>
          </cell>
          <cell r="F1695" t="str">
            <v>総務課長</v>
          </cell>
          <cell r="G1695" t="str">
            <v>高橋　正道</v>
          </cell>
          <cell r="H1695" t="str">
            <v>２３７－００６１</v>
          </cell>
          <cell r="J1695">
            <v>0</v>
          </cell>
          <cell r="L1695">
            <v>0</v>
          </cell>
          <cell r="M1695" t="str">
            <v>横須賀市夏島町１８</v>
          </cell>
          <cell r="N1695" t="str">
            <v>０４６８－６５－８１８０</v>
          </cell>
          <cell r="O1695" t="str">
            <v>０４６８－６６－４３０７</v>
          </cell>
        </row>
        <row r="1696">
          <cell r="A1696">
            <v>1726</v>
          </cell>
          <cell r="B1696" t="str">
            <v>神015</v>
          </cell>
          <cell r="C1696" t="str">
            <v>神奈川</v>
          </cell>
          <cell r="E1696" t="str">
            <v>関東化学（株）伊勢原工場</v>
          </cell>
          <cell r="F1696" t="str">
            <v>臨床生産技術課　課長代理</v>
          </cell>
          <cell r="G1696" t="str">
            <v>水野　雄二</v>
          </cell>
          <cell r="H1696" t="str">
            <v>２５９－１１４６</v>
          </cell>
          <cell r="J1696">
            <v>0</v>
          </cell>
          <cell r="L1696">
            <v>0</v>
          </cell>
          <cell r="M1696" t="str">
            <v>伊勢原市鈴川２１</v>
          </cell>
          <cell r="N1696" t="str">
            <v>０４６３－９４－８５３１</v>
          </cell>
          <cell r="O1696" t="str">
            <v>０４６３－９４－２７５１</v>
          </cell>
        </row>
        <row r="1697">
          <cell r="A1697">
            <v>1727</v>
          </cell>
          <cell r="B1697" t="str">
            <v>神016</v>
          </cell>
          <cell r="C1697" t="str">
            <v>神奈川</v>
          </cell>
          <cell r="E1697" t="str">
            <v>関東航空計器（株）</v>
          </cell>
          <cell r="F1697" t="str">
            <v>品質保証部 品質保証G 品証係</v>
          </cell>
          <cell r="G1697" t="str">
            <v>井上　有希子</v>
          </cell>
          <cell r="H1697" t="str">
            <v>２５１－０８７５</v>
          </cell>
          <cell r="J1697">
            <v>0</v>
          </cell>
          <cell r="L1697">
            <v>0</v>
          </cell>
          <cell r="M1697" t="str">
            <v>藤沢市本藤沢４－１－２</v>
          </cell>
          <cell r="N1697" t="str">
            <v>０４６６－８３－７９５７</v>
          </cell>
          <cell r="O1697" t="str">
            <v>０４６６－８３－７９６７</v>
          </cell>
        </row>
        <row r="1698">
          <cell r="A1698">
            <v>1728</v>
          </cell>
          <cell r="B1698" t="str">
            <v>神017</v>
          </cell>
          <cell r="C1698" t="str">
            <v>神奈川</v>
          </cell>
          <cell r="E1698" t="str">
            <v>キーパー（株）</v>
          </cell>
          <cell r="F1698" t="str">
            <v>品質保証部　課長</v>
          </cell>
          <cell r="G1698" t="str">
            <v>野口　義明　</v>
          </cell>
          <cell r="H1698" t="str">
            <v>２５１－８５１５</v>
          </cell>
          <cell r="J1698">
            <v>0</v>
          </cell>
          <cell r="L1698">
            <v>0</v>
          </cell>
          <cell r="M1698" t="str">
            <v>藤沢市辻堂神台２－４－３６</v>
          </cell>
          <cell r="N1698" t="str">
            <v>０４６６－３５－１８７０</v>
          </cell>
          <cell r="O1698" t="str">
            <v>０４６６－３５－１８８３</v>
          </cell>
        </row>
        <row r="1699">
          <cell r="A1699">
            <v>1729</v>
          </cell>
          <cell r="B1699" t="str">
            <v>神018</v>
          </cell>
          <cell r="C1699" t="str">
            <v>神奈川</v>
          </cell>
          <cell r="E1699" t="str">
            <v>菊池ﾌﾟﾚｽ工業（株）羽村工場</v>
          </cell>
          <cell r="F1699" t="str">
            <v>品質保証部</v>
          </cell>
          <cell r="G1699" t="str">
            <v>安藤　秀雄</v>
          </cell>
          <cell r="H1699" t="str">
            <v>２０５－００２３</v>
          </cell>
          <cell r="J1699">
            <v>0</v>
          </cell>
          <cell r="L1699">
            <v>0</v>
          </cell>
          <cell r="M1699" t="str">
            <v>東京都羽村市神明台4-8-1</v>
          </cell>
          <cell r="N1699" t="str">
            <v>０４２－５５２－１４１３</v>
          </cell>
          <cell r="O1699" t="str">
            <v>０４２－５５２－１７８５</v>
          </cell>
        </row>
        <row r="1700">
          <cell r="A1700">
            <v>1730</v>
          </cell>
          <cell r="B1700" t="str">
            <v>神019</v>
          </cell>
          <cell r="C1700" t="str">
            <v>神奈川</v>
          </cell>
          <cell r="E1700" t="str">
            <v>（株）京三製作所</v>
          </cell>
          <cell r="F1700" t="str">
            <v>技術・品質保証センター　課長</v>
          </cell>
          <cell r="G1700" t="str">
            <v>橋本　正和</v>
          </cell>
          <cell r="H1700" t="str">
            <v>２３０－００３１</v>
          </cell>
          <cell r="J1700">
            <v>0</v>
          </cell>
          <cell r="L1700">
            <v>0</v>
          </cell>
          <cell r="M1700" t="str">
            <v>横浜市鶴見区平安町2-29-1</v>
          </cell>
          <cell r="N1700" t="str">
            <v>０４５－５０３－８１１３</v>
          </cell>
          <cell r="O1700" t="str">
            <v>０４５－５０１－８７５３</v>
          </cell>
        </row>
        <row r="1701">
          <cell r="A1701">
            <v>1731</v>
          </cell>
          <cell r="B1701" t="str">
            <v>神020</v>
          </cell>
          <cell r="C1701" t="str">
            <v>神奈川</v>
          </cell>
          <cell r="E1701" t="str">
            <v>東京電力（株）神奈川支店</v>
          </cell>
          <cell r="F1701" t="str">
            <v>支店長付副長</v>
          </cell>
          <cell r="G1701" t="str">
            <v>明石　幸雄</v>
          </cell>
          <cell r="H1701" t="str">
            <v>２３１－０００７</v>
          </cell>
          <cell r="J1701">
            <v>0</v>
          </cell>
          <cell r="L1701">
            <v>0</v>
          </cell>
          <cell r="M1701" t="str">
            <v>横浜市中区弁天通１－１</v>
          </cell>
          <cell r="N1701" t="str">
            <v>０４５－６００－２０１５</v>
          </cell>
          <cell r="O1701" t="str">
            <v>０４５－６００－２１１９</v>
          </cell>
        </row>
        <row r="1702">
          <cell r="A1702">
            <v>1732</v>
          </cell>
          <cell r="B1702" t="str">
            <v>神021</v>
          </cell>
          <cell r="C1702" t="str">
            <v>神奈川</v>
          </cell>
          <cell r="E1702" t="str">
            <v>高周波熱錬（株）</v>
          </cell>
          <cell r="F1702" t="str">
            <v>ＴＱＭ推進室　課長</v>
          </cell>
          <cell r="G1702" t="str">
            <v>武藤　政春</v>
          </cell>
          <cell r="H1702" t="str">
            <v>１４１－８６３９</v>
          </cell>
          <cell r="J1702">
            <v>0</v>
          </cell>
          <cell r="L1702">
            <v>0</v>
          </cell>
          <cell r="M1702" t="str">
            <v>東京都品川区北品川5-5-27</v>
          </cell>
          <cell r="N1702" t="str">
            <v>０３－３４４３－５４４１</v>
          </cell>
          <cell r="O1702" t="str">
            <v>０３－３４４９－３９６９</v>
          </cell>
        </row>
        <row r="1703">
          <cell r="A1703">
            <v>1733</v>
          </cell>
          <cell r="B1703" t="str">
            <v>神022</v>
          </cell>
          <cell r="C1703" t="str">
            <v>神奈川</v>
          </cell>
          <cell r="E1703" t="str">
            <v>（株）神戸製鋼所秦野工場</v>
          </cell>
          <cell r="F1703" t="str">
            <v>品質保証室</v>
          </cell>
          <cell r="G1703" t="str">
            <v>金田　一義</v>
          </cell>
          <cell r="H1703" t="str">
            <v>２５７－００１５</v>
          </cell>
          <cell r="J1703">
            <v>0</v>
          </cell>
          <cell r="L1703">
            <v>0</v>
          </cell>
          <cell r="M1703" t="str">
            <v>秦野市平沢６５</v>
          </cell>
          <cell r="N1703" t="str">
            <v>０４６３－８２－２６００</v>
          </cell>
          <cell r="O1703" t="str">
            <v>０４６３－８２－７５４０</v>
          </cell>
        </row>
        <row r="1704">
          <cell r="A1704">
            <v>1734</v>
          </cell>
          <cell r="B1704" t="str">
            <v>神023</v>
          </cell>
          <cell r="C1704" t="str">
            <v>神奈川</v>
          </cell>
          <cell r="E1704" t="str">
            <v>三協化学㈱</v>
          </cell>
          <cell r="F1704" t="str">
            <v>事務部総務課</v>
          </cell>
          <cell r="G1704" t="str">
            <v>和田　邦彦</v>
          </cell>
          <cell r="H1704" t="str">
            <v>254－0016</v>
          </cell>
          <cell r="J1704">
            <v>0</v>
          </cell>
          <cell r="L1704">
            <v>0</v>
          </cell>
          <cell r="M1704" t="str">
            <v>平塚市東八幡5－2－3</v>
          </cell>
          <cell r="N1704" t="str">
            <v>０４６３－２１－１５６０</v>
          </cell>
          <cell r="O1704" t="str">
            <v>０４６３－２３－９８６５</v>
          </cell>
        </row>
        <row r="1705">
          <cell r="A1705">
            <v>1735</v>
          </cell>
          <cell r="B1705" t="str">
            <v>神024</v>
          </cell>
          <cell r="C1705" t="str">
            <v>神奈川</v>
          </cell>
          <cell r="E1705" t="str">
            <v>三共化成工業（株）平塚工場</v>
          </cell>
          <cell r="F1705" t="str">
            <v>管理部　計画管理課長</v>
          </cell>
          <cell r="G1705" t="str">
            <v>竹内　博一</v>
          </cell>
          <cell r="H1705" t="str">
            <v>２５４－００７３</v>
          </cell>
          <cell r="J1705">
            <v>0</v>
          </cell>
          <cell r="L1705">
            <v>0</v>
          </cell>
          <cell r="M1705" t="str">
            <v>平塚市西八幡４－４－８</v>
          </cell>
          <cell r="N1705" t="str">
            <v>０４６３－３１－３７１０</v>
          </cell>
          <cell r="O1705" t="str">
            <v>０４６３－３２－７７１７</v>
          </cell>
        </row>
        <row r="1706">
          <cell r="A1706">
            <v>1736</v>
          </cell>
          <cell r="B1706" t="str">
            <v>神025</v>
          </cell>
          <cell r="C1706" t="str">
            <v>神奈川</v>
          </cell>
          <cell r="E1706" t="str">
            <v>湘菱電子（株）</v>
          </cell>
          <cell r="F1706" t="str">
            <v>生産管理部技術・企画　主幹</v>
          </cell>
          <cell r="G1706" t="str">
            <v>細谷　 謙</v>
          </cell>
          <cell r="H1706" t="str">
            <v>２４７－００６５</v>
          </cell>
          <cell r="J1706">
            <v>0</v>
          </cell>
          <cell r="L1706">
            <v>0</v>
          </cell>
          <cell r="M1706" t="str">
            <v>鎌倉市上町屋２１４</v>
          </cell>
          <cell r="N1706" t="str">
            <v>０４６７－４５－３４１４</v>
          </cell>
          <cell r="O1706" t="str">
            <v>０４６７－４５－２１０７</v>
          </cell>
        </row>
        <row r="1707">
          <cell r="A1707">
            <v>1737</v>
          </cell>
          <cell r="B1707" t="str">
            <v>神026</v>
          </cell>
          <cell r="C1707" t="str">
            <v>神奈川</v>
          </cell>
          <cell r="E1707" t="str">
            <v>スタンレー電化（株）</v>
          </cell>
          <cell r="F1707" t="str">
            <v>品質管理課</v>
          </cell>
          <cell r="G1707" t="str">
            <v>海老塚　雅道</v>
          </cell>
          <cell r="H1707" t="str">
            <v>２５７－００３１</v>
          </cell>
          <cell r="J1707">
            <v>0</v>
          </cell>
          <cell r="L1707">
            <v>0</v>
          </cell>
          <cell r="M1707" t="str">
            <v>秦野市曽屋９２０</v>
          </cell>
          <cell r="N1707" t="str">
            <v>０４６３－８１－００８７</v>
          </cell>
          <cell r="O1707" t="str">
            <v>０４６３－８２－８９８９</v>
          </cell>
        </row>
        <row r="1708">
          <cell r="A1708">
            <v>1738</v>
          </cell>
          <cell r="B1708" t="str">
            <v>神027</v>
          </cell>
          <cell r="C1708" t="str">
            <v>神奈川</v>
          </cell>
          <cell r="E1708" t="str">
            <v>生化学工業（株）久里浜工場</v>
          </cell>
          <cell r="F1708" t="str">
            <v>総務課長</v>
          </cell>
          <cell r="G1708" t="str">
            <v>石毛　雄司</v>
          </cell>
          <cell r="H1708" t="str">
            <v>２３９－０８３１</v>
          </cell>
          <cell r="J1708">
            <v>0</v>
          </cell>
          <cell r="L1708">
            <v>0</v>
          </cell>
          <cell r="M1708" t="str">
            <v>横須賀市久里浜７－３－１</v>
          </cell>
          <cell r="N1708" t="str">
            <v>０４６８－３５－３３１１</v>
          </cell>
          <cell r="O1708" t="str">
            <v>０４６８－３４－１９１８</v>
          </cell>
        </row>
        <row r="1709">
          <cell r="A1709">
            <v>1739</v>
          </cell>
          <cell r="B1709" t="str">
            <v>神028</v>
          </cell>
          <cell r="C1709" t="str">
            <v>神奈川</v>
          </cell>
          <cell r="E1709" t="str">
            <v>田中貴金属工業（株）伊勢原工場</v>
          </cell>
          <cell r="F1709" t="str">
            <v>品質保証ｾｸｼｮﾝ　ﾏﾈｰｼﾞｬｰ</v>
          </cell>
          <cell r="G1709" t="str">
            <v>水上　繁夫</v>
          </cell>
          <cell r="H1709" t="str">
            <v>２５９－１１４６</v>
          </cell>
          <cell r="J1709">
            <v>0</v>
          </cell>
          <cell r="L1709">
            <v>0</v>
          </cell>
          <cell r="M1709" t="str">
            <v>伊勢原市鈴川２６</v>
          </cell>
          <cell r="N1709" t="str">
            <v>０４６３－９４－５８４７</v>
          </cell>
          <cell r="O1709" t="str">
            <v>０４６３－９２－２２０４</v>
          </cell>
        </row>
        <row r="1710">
          <cell r="A1710">
            <v>1740</v>
          </cell>
          <cell r="B1710" t="str">
            <v>神029</v>
          </cell>
          <cell r="C1710" t="str">
            <v>神奈川</v>
          </cell>
          <cell r="E1710" t="str">
            <v>（株）大栄製作所</v>
          </cell>
          <cell r="F1710" t="str">
            <v>品質管理部　担当次長</v>
          </cell>
          <cell r="G1710" t="str">
            <v>高林　　章</v>
          </cell>
          <cell r="H1710" t="str">
            <v>２４３－０８０７</v>
          </cell>
          <cell r="J1710">
            <v>0</v>
          </cell>
          <cell r="L1710">
            <v>0</v>
          </cell>
          <cell r="M1710" t="str">
            <v>厚木市金田９００</v>
          </cell>
          <cell r="N1710" t="str">
            <v>０４６２－２５－１１０６</v>
          </cell>
          <cell r="O1710" t="str">
            <v>０４６２－２１－０７３７</v>
          </cell>
        </row>
        <row r="1711">
          <cell r="A1711">
            <v>1741</v>
          </cell>
          <cell r="B1711" t="str">
            <v>神030</v>
          </cell>
          <cell r="C1711" t="str">
            <v>神奈川</v>
          </cell>
          <cell r="E1711" t="str">
            <v>電気興業㈱高周波統括部</v>
          </cell>
          <cell r="F1711" t="str">
            <v>業務部品質保証課　課長</v>
          </cell>
          <cell r="G1711" t="str">
            <v>小森　　毅</v>
          </cell>
          <cell r="H1711" t="str">
            <v>２４３－０３０３</v>
          </cell>
          <cell r="J1711">
            <v>0</v>
          </cell>
          <cell r="L1711">
            <v>0</v>
          </cell>
          <cell r="M1711" t="str">
            <v>愛甲郡愛川町中津４０５２－１</v>
          </cell>
          <cell r="N1711" t="str">
            <v>０４６－２８５－５４９１</v>
          </cell>
          <cell r="O1711" t="str">
            <v>０４６－２８５－２２９８</v>
          </cell>
        </row>
        <row r="1712">
          <cell r="A1712">
            <v>1742</v>
          </cell>
          <cell r="B1712" t="str">
            <v>神031</v>
          </cell>
          <cell r="C1712" t="str">
            <v>神奈川</v>
          </cell>
          <cell r="E1712" t="str">
            <v>トーヨーパック株</v>
          </cell>
          <cell r="F1712" t="str">
            <v>技術部　次長</v>
          </cell>
          <cell r="G1712" t="str">
            <v>川口　満</v>
          </cell>
          <cell r="H1712" t="str">
            <v>228-0002</v>
          </cell>
          <cell r="J1712">
            <v>0</v>
          </cell>
          <cell r="L1712">
            <v>0</v>
          </cell>
          <cell r="M1712" t="str">
            <v>座間市小松原1-36-5</v>
          </cell>
          <cell r="N1712" t="str">
            <v>０４６ー２５４－１１１１</v>
          </cell>
          <cell r="O1712" t="str">
            <v>０４６－２５４－１１１５</v>
          </cell>
        </row>
        <row r="1713">
          <cell r="A1713">
            <v>1743</v>
          </cell>
          <cell r="B1713" t="str">
            <v>神032</v>
          </cell>
          <cell r="C1713" t="str">
            <v>神奈川</v>
          </cell>
          <cell r="E1713" t="str">
            <v>（株）中村屋　神奈川工場</v>
          </cell>
          <cell r="F1713" t="str">
            <v>管理課</v>
          </cell>
          <cell r="G1713" t="str">
            <v>植松  知雄</v>
          </cell>
          <cell r="H1713" t="str">
            <v>２４３－０４０１</v>
          </cell>
          <cell r="J1713">
            <v>0</v>
          </cell>
          <cell r="L1713">
            <v>0</v>
          </cell>
          <cell r="M1713" t="str">
            <v>海老名市東柏ｹ谷４－４－１</v>
          </cell>
          <cell r="N1713" t="str">
            <v>０４６-２３１－４５１１</v>
          </cell>
          <cell r="O1713" t="str">
            <v>０４６－２３１－４５３３</v>
          </cell>
        </row>
        <row r="1714">
          <cell r="A1714">
            <v>1744</v>
          </cell>
          <cell r="B1714" t="str">
            <v>神033</v>
          </cell>
          <cell r="C1714" t="str">
            <v>神奈川</v>
          </cell>
          <cell r="E1714" t="str">
            <v>(株）中村屋</v>
          </cell>
          <cell r="F1714" t="str">
            <v>品質保証室　課長</v>
          </cell>
          <cell r="G1714" t="str">
            <v>内田　康史</v>
          </cell>
          <cell r="H1714" t="str">
            <v>１５１－８５４１</v>
          </cell>
          <cell r="J1714">
            <v>0</v>
          </cell>
          <cell r="L1714">
            <v>0</v>
          </cell>
          <cell r="M1714" t="str">
            <v>東京都渋谷区笹塚1-50-9　　</v>
          </cell>
          <cell r="N1714" t="str">
            <v>０３－５４５４－７１０８</v>
          </cell>
          <cell r="O1714" t="str">
            <v>０３－５４５４－７１２１</v>
          </cell>
        </row>
        <row r="1715">
          <cell r="A1715">
            <v>1745</v>
          </cell>
          <cell r="B1715" t="str">
            <v>神034</v>
          </cell>
          <cell r="C1715" t="str">
            <v>神奈川</v>
          </cell>
          <cell r="E1715" t="str">
            <v>（株）ニコン　横浜製作所</v>
          </cell>
          <cell r="F1715" t="str">
            <v>製造部</v>
          </cell>
          <cell r="G1715" t="str">
            <v>和久井 武</v>
          </cell>
          <cell r="H1715" t="str">
            <v>２４４－０８４３</v>
          </cell>
          <cell r="J1715">
            <v>0</v>
          </cell>
          <cell r="L1715">
            <v>0</v>
          </cell>
          <cell r="M1715" t="str">
            <v>横浜市栄区長尾台町４７１</v>
          </cell>
          <cell r="N1715" t="str">
            <v>０４５－８５３－８５００</v>
          </cell>
          <cell r="O1715" t="str">
            <v>０４５－８５３－８４３７</v>
          </cell>
        </row>
        <row r="1716">
          <cell r="A1716">
            <v>1746</v>
          </cell>
          <cell r="B1716" t="str">
            <v>神035</v>
          </cell>
          <cell r="C1716" t="str">
            <v>神奈川</v>
          </cell>
          <cell r="E1716" t="str">
            <v>日電工業（株）</v>
          </cell>
          <cell r="F1716" t="str">
            <v>品質保証室　次長</v>
          </cell>
          <cell r="G1716" t="str">
            <v>上尾崎　修</v>
          </cell>
          <cell r="H1716" t="str">
            <v>２５１－００１３</v>
          </cell>
          <cell r="J1716">
            <v>0</v>
          </cell>
          <cell r="L1716">
            <v>0</v>
          </cell>
          <cell r="M1716" t="str">
            <v>藤沢市小塚１２６</v>
          </cell>
          <cell r="N1716" t="str">
            <v>０４６６－２２－８１５１</v>
          </cell>
          <cell r="O1716" t="str">
            <v>０４６６－２２－８１６９</v>
          </cell>
        </row>
        <row r="1717">
          <cell r="A1717">
            <v>1747</v>
          </cell>
          <cell r="B1717" t="str">
            <v>神036</v>
          </cell>
          <cell r="C1717" t="str">
            <v>神奈川</v>
          </cell>
          <cell r="E1717" t="str">
            <v>（株）ニチベイ生産本部</v>
          </cell>
          <cell r="F1717" t="str">
            <v>生産統括部　総務室　係長</v>
          </cell>
          <cell r="G1717" t="str">
            <v>沼田　功</v>
          </cell>
          <cell r="H1717" t="str">
            <v>２４３－０３０３</v>
          </cell>
          <cell r="J1717">
            <v>0</v>
          </cell>
          <cell r="L1717">
            <v>0</v>
          </cell>
          <cell r="M1717" t="str">
            <v>愛甲郡愛川町中津４０２４</v>
          </cell>
          <cell r="N1717" t="str">
            <v>０４６－２８６－８３００</v>
          </cell>
          <cell r="O1717" t="str">
            <v>０４６－２８６－３１５６</v>
          </cell>
        </row>
        <row r="1718">
          <cell r="A1718">
            <v>1748</v>
          </cell>
          <cell r="B1718" t="str">
            <v>神037</v>
          </cell>
          <cell r="C1718" t="str">
            <v>神奈川</v>
          </cell>
          <cell r="E1718" t="str">
            <v>日新工業（株）</v>
          </cell>
          <cell r="F1718" t="str">
            <v>品証部長</v>
          </cell>
          <cell r="G1718" t="str">
            <v>渡辺　実</v>
          </cell>
          <cell r="H1718" t="str">
            <v>２４２－００２９</v>
          </cell>
          <cell r="J1718">
            <v>0</v>
          </cell>
          <cell r="L1718">
            <v>0</v>
          </cell>
          <cell r="M1718" t="str">
            <v>大和市上草柳１７２</v>
          </cell>
          <cell r="N1718" t="str">
            <v>０４６－２６４－１２２１</v>
          </cell>
          <cell r="O1718" t="str">
            <v>０４６－２６４－１２２８</v>
          </cell>
        </row>
        <row r="1719">
          <cell r="A1719">
            <v>1749</v>
          </cell>
          <cell r="B1719" t="str">
            <v>神038</v>
          </cell>
          <cell r="C1719" t="str">
            <v>神奈川</v>
          </cell>
          <cell r="E1719" t="str">
            <v>日本アビオニクス（株）</v>
          </cell>
          <cell r="F1719" t="str">
            <v>信頼性品質管理部  主任</v>
          </cell>
          <cell r="G1719" t="str">
            <v>山口　茂</v>
          </cell>
          <cell r="H1719" t="str">
            <v>２４６－００１５</v>
          </cell>
          <cell r="J1719">
            <v>0</v>
          </cell>
          <cell r="L1719">
            <v>0</v>
          </cell>
          <cell r="M1719" t="str">
            <v>横浜市瀬谷区本郷２－２８２</v>
          </cell>
          <cell r="N1719" t="str">
            <v>０４５－３０４－８１５３</v>
          </cell>
          <cell r="O1719" t="str">
            <v>０４５－３０１－８８６４</v>
          </cell>
        </row>
        <row r="1720">
          <cell r="A1720">
            <v>1750</v>
          </cell>
          <cell r="B1720" t="str">
            <v>神039</v>
          </cell>
          <cell r="C1720" t="str">
            <v>神奈川</v>
          </cell>
          <cell r="E1720" t="str">
            <v>日本板硝子（株）相模原工場</v>
          </cell>
          <cell r="F1720" t="str">
            <v>環境管理室  工師</v>
          </cell>
          <cell r="G1720" t="str">
            <v>八木橋  修</v>
          </cell>
          <cell r="H1720" t="str">
            <v>２２９－１１８９</v>
          </cell>
          <cell r="J1720">
            <v>0</v>
          </cell>
          <cell r="L1720">
            <v>0</v>
          </cell>
          <cell r="M1720" t="str">
            <v>相模原市西橋本５－８－１</v>
          </cell>
          <cell r="N1720" t="str">
            <v>０４２－７７５－１５３６</v>
          </cell>
          <cell r="O1720" t="str">
            <v>０４２－７７５－１５１１</v>
          </cell>
        </row>
        <row r="1721">
          <cell r="A1721">
            <v>1751</v>
          </cell>
          <cell r="B1721" t="str">
            <v>神040</v>
          </cell>
          <cell r="C1721" t="str">
            <v>神奈川</v>
          </cell>
          <cell r="E1721" t="str">
            <v>日本エアー・フィルター（株）</v>
          </cell>
          <cell r="F1721" t="str">
            <v>品質保証部　主任技師</v>
          </cell>
          <cell r="G1721" t="str">
            <v>赤羽　優</v>
          </cell>
          <cell r="H1721" t="str">
            <v>２５４－０８０１</v>
          </cell>
          <cell r="J1721">
            <v>0</v>
          </cell>
          <cell r="L1721">
            <v>0</v>
          </cell>
          <cell r="M1721" t="str">
            <v>平塚市久領堤１－３７</v>
          </cell>
          <cell r="N1721" t="str">
            <v>０４６３－２３－１６１５</v>
          </cell>
          <cell r="O1721" t="str">
            <v>０４６３－２３－１７６０</v>
          </cell>
        </row>
        <row r="1722">
          <cell r="A1722">
            <v>1752</v>
          </cell>
          <cell r="B1722" t="str">
            <v>神041</v>
          </cell>
          <cell r="C1722" t="str">
            <v>神奈川</v>
          </cell>
          <cell r="E1722" t="str">
            <v>（株）ニッキ</v>
          </cell>
          <cell r="F1722" t="str">
            <v>品質保証部　品質保証課長</v>
          </cell>
          <cell r="G1722" t="str">
            <v>松尾　　宏</v>
          </cell>
          <cell r="H1722" t="str">
            <v>２４３－０８０１</v>
          </cell>
          <cell r="J1722">
            <v>0</v>
          </cell>
          <cell r="L1722">
            <v>0</v>
          </cell>
          <cell r="M1722" t="str">
            <v>厚木市上依知上の原３０２９</v>
          </cell>
          <cell r="N1722" t="str">
            <v>０４６－２８６－４６２０</v>
          </cell>
          <cell r="O1722" t="str">
            <v>０４６－２８５－５３３４</v>
          </cell>
        </row>
        <row r="1723">
          <cell r="A1723">
            <v>1753</v>
          </cell>
          <cell r="B1723" t="str">
            <v>神042</v>
          </cell>
          <cell r="C1723" t="str">
            <v>神奈川</v>
          </cell>
          <cell r="E1723" t="str">
            <v>日本鋼管工事（株）</v>
          </cell>
          <cell r="F1723" t="str">
            <v>環境・品質管理部　課長</v>
          </cell>
          <cell r="G1723" t="str">
            <v>原　　直樹</v>
          </cell>
          <cell r="H1723" t="str">
            <v>２３０－００４６</v>
          </cell>
          <cell r="J1723">
            <v>0</v>
          </cell>
          <cell r="L1723">
            <v>0</v>
          </cell>
          <cell r="M1723" t="str">
            <v>横浜市鶴見区小野町８８</v>
          </cell>
          <cell r="N1723" t="str">
            <v>０４５－５０５－８７７２</v>
          </cell>
          <cell r="O1723" t="str">
            <v>０４５－５０５－８７５９</v>
          </cell>
        </row>
        <row r="1724">
          <cell r="A1724">
            <v>1754</v>
          </cell>
          <cell r="B1724" t="str">
            <v>神043</v>
          </cell>
          <cell r="C1724" t="str">
            <v>神奈川</v>
          </cell>
          <cell r="E1724" t="str">
            <v>日鉱金属（株）倉見工場</v>
          </cell>
          <cell r="F1724" t="str">
            <v>ＮＰＭ推進室　技師</v>
          </cell>
          <cell r="G1724" t="str">
            <v>林  英喜</v>
          </cell>
          <cell r="H1724" t="str">
            <v>２５３－０１０１</v>
          </cell>
          <cell r="J1724">
            <v>0</v>
          </cell>
          <cell r="L1724">
            <v>0</v>
          </cell>
          <cell r="M1724" t="str">
            <v>高座郡寒川町倉見３</v>
          </cell>
          <cell r="N1724" t="str">
            <v>０４６７－７５－０６１２</v>
          </cell>
          <cell r="O1724" t="str">
            <v>０４６７－７４－６９７１</v>
          </cell>
        </row>
        <row r="1725">
          <cell r="A1725">
            <v>1755</v>
          </cell>
          <cell r="B1725" t="str">
            <v>神044</v>
          </cell>
          <cell r="C1725" t="str">
            <v>神奈川</v>
          </cell>
          <cell r="E1725" t="str">
            <v>日本新薬（株）小田原工場</v>
          </cell>
          <cell r="F1725" t="str">
            <v>品質管理部　部長代理</v>
          </cell>
          <cell r="G1725" t="str">
            <v>西井　裕</v>
          </cell>
          <cell r="H1725" t="str">
            <v>２５０－０８６１</v>
          </cell>
          <cell r="J1725">
            <v>0</v>
          </cell>
          <cell r="L1725">
            <v>0</v>
          </cell>
          <cell r="M1725" t="str">
            <v>小田原市桑原６７６－１</v>
          </cell>
          <cell r="N1725" t="str">
            <v>０４６５－３６－４０５１</v>
          </cell>
          <cell r="O1725" t="str">
            <v>０４６５－３７－１０３３</v>
          </cell>
        </row>
        <row r="1726">
          <cell r="A1726">
            <v>1756</v>
          </cell>
          <cell r="B1726" t="str">
            <v>神045</v>
          </cell>
          <cell r="C1726" t="str">
            <v>神奈川</v>
          </cell>
          <cell r="E1726" t="str">
            <v>日本設備工業（株）</v>
          </cell>
          <cell r="F1726" t="str">
            <v>本部ＴＱＭ推進委員会事務局</v>
          </cell>
          <cell r="G1726" t="str">
            <v>豊島　隆司</v>
          </cell>
          <cell r="H1726" t="str">
            <v>１００－０００４</v>
          </cell>
          <cell r="J1726">
            <v>0</v>
          </cell>
          <cell r="L1726">
            <v>0</v>
          </cell>
          <cell r="M1726" t="str">
            <v>東京都千代田区大手町1-7-2</v>
          </cell>
          <cell r="N1726" t="str">
            <v>０３－３２７９－６３７９</v>
          </cell>
          <cell r="O1726" t="str">
            <v>０３－３２４５－１６６３</v>
          </cell>
        </row>
        <row r="1727">
          <cell r="A1727">
            <v>1757</v>
          </cell>
          <cell r="B1727" t="str">
            <v>神046</v>
          </cell>
          <cell r="C1727" t="str">
            <v>神奈川</v>
          </cell>
          <cell r="E1727" t="str">
            <v>日本電気㈱NECｴﾚｸﾄﾛﾝﾃﾞﾊﾞｲｽ</v>
          </cell>
          <cell r="F1727" t="str">
            <v>ULSI開発試作本部 TPM推進ｸﾞﾙｰﾌﾟ ﾏﾈｰｼﾞｬ</v>
          </cell>
          <cell r="G1727" t="str">
            <v>磯　　隆司</v>
          </cell>
          <cell r="H1727" t="str">
            <v>２２９－１１９８</v>
          </cell>
          <cell r="J1727">
            <v>0</v>
          </cell>
          <cell r="L1727">
            <v>0</v>
          </cell>
          <cell r="M1727" t="str">
            <v>相模原市下九沢１１２０</v>
          </cell>
          <cell r="N1727" t="str">
            <v>０４２－７７９－６１９６</v>
          </cell>
          <cell r="O1727" t="str">
            <v>０４２－７７９－９８３９</v>
          </cell>
        </row>
        <row r="1728">
          <cell r="A1728">
            <v>1758</v>
          </cell>
          <cell r="B1728" t="str">
            <v>神047</v>
          </cell>
          <cell r="C1728" t="str">
            <v>神奈川</v>
          </cell>
          <cell r="E1728" t="str">
            <v>日本発条（株）</v>
          </cell>
          <cell r="F1728" t="str">
            <v>技術本部品質管理室　</v>
          </cell>
          <cell r="G1728" t="str">
            <v>鈴木  一明</v>
          </cell>
          <cell r="H1728" t="str">
            <v>２３６－０００４</v>
          </cell>
          <cell r="J1728">
            <v>0</v>
          </cell>
          <cell r="L1728">
            <v>0</v>
          </cell>
          <cell r="M1728" t="str">
            <v>横浜市金沢区福浦３－１０</v>
          </cell>
          <cell r="N1728" t="str">
            <v>０４５－７８６－７５３３</v>
          </cell>
          <cell r="O1728" t="str">
            <v>０４５－７８６－７５８４</v>
          </cell>
        </row>
        <row r="1729">
          <cell r="A1729">
            <v>1759</v>
          </cell>
          <cell r="B1729" t="str">
            <v>神048</v>
          </cell>
          <cell r="C1729" t="str">
            <v>神奈川</v>
          </cell>
          <cell r="E1729" t="str">
            <v>日本マランツ（株）</v>
          </cell>
          <cell r="F1729" t="str">
            <v>品質保証部　ｸﾞﾙｰﾌﾟﾏﾈｰｼﾞｬｰ</v>
          </cell>
          <cell r="G1729" t="str">
            <v>中野　正啓　</v>
          </cell>
          <cell r="H1729" t="str">
            <v>２２８－８５０５</v>
          </cell>
          <cell r="J1729">
            <v>0</v>
          </cell>
          <cell r="L1729">
            <v>0</v>
          </cell>
          <cell r="M1729" t="str">
            <v>相模原市相模大野７－３５－１</v>
          </cell>
          <cell r="N1729" t="str">
            <v>０４２－７４８－１１９９</v>
          </cell>
          <cell r="O1729" t="str">
            <v>０４２－７４８－２３７１</v>
          </cell>
        </row>
        <row r="1730">
          <cell r="A1730">
            <v>1760</v>
          </cell>
          <cell r="B1730" t="str">
            <v>神049</v>
          </cell>
          <cell r="C1730" t="str">
            <v>神奈川</v>
          </cell>
          <cell r="E1730" t="str">
            <v>（株）日京クリエイト</v>
          </cell>
          <cell r="F1730" t="str">
            <v xml:space="preserve">総務弘報部 </v>
          </cell>
          <cell r="G1730" t="str">
            <v>武居　礼子</v>
          </cell>
          <cell r="H1730" t="str">
            <v>２４５－００５３</v>
          </cell>
          <cell r="J1730">
            <v>0</v>
          </cell>
          <cell r="L1730">
            <v>0</v>
          </cell>
          <cell r="M1730" t="str">
            <v>横浜市戸塚区上矢部町２２８９</v>
          </cell>
          <cell r="N1730" t="str">
            <v>０４５－８１４－１１５５</v>
          </cell>
          <cell r="O1730" t="str">
            <v>０４５－８１４－４７９０</v>
          </cell>
        </row>
        <row r="1731">
          <cell r="A1731">
            <v>1761</v>
          </cell>
          <cell r="B1731" t="str">
            <v>神050</v>
          </cell>
          <cell r="C1731" t="str">
            <v>神奈川</v>
          </cell>
          <cell r="E1731" t="str">
            <v>富士精工（株）</v>
          </cell>
          <cell r="F1731" t="str">
            <v>品質保証室　室長</v>
          </cell>
          <cell r="G1731" t="str">
            <v>目黒　健雄</v>
          </cell>
          <cell r="H1731" t="str">
            <v>２４２－００１２</v>
          </cell>
          <cell r="J1731">
            <v>0</v>
          </cell>
          <cell r="L1731">
            <v>0</v>
          </cell>
          <cell r="M1731" t="str">
            <v>大和市深見東１－６－８</v>
          </cell>
          <cell r="N1731" t="str">
            <v>０４６２－６１－２４０５</v>
          </cell>
          <cell r="O1731" t="str">
            <v>０４６２－６１－９９６８</v>
          </cell>
        </row>
        <row r="1732">
          <cell r="A1732">
            <v>1762</v>
          </cell>
          <cell r="B1732" t="str">
            <v>神051</v>
          </cell>
          <cell r="C1732" t="str">
            <v>神奈川</v>
          </cell>
          <cell r="E1732" t="str">
            <v>富士チタン工業（株）平塚工場</v>
          </cell>
          <cell r="F1732" t="str">
            <v>環境安全課　</v>
          </cell>
          <cell r="G1732" t="str">
            <v>舘田  和幸</v>
          </cell>
          <cell r="H1732" t="str">
            <v>２５４－００４１</v>
          </cell>
          <cell r="J1732">
            <v>0</v>
          </cell>
          <cell r="L1732">
            <v>0</v>
          </cell>
          <cell r="M1732" t="str">
            <v>平塚市浅間町１２－８</v>
          </cell>
          <cell r="N1732" t="str">
            <v>０４６３－３２－１２６６</v>
          </cell>
          <cell r="O1732" t="str">
            <v>０４６３－３２－１２７０</v>
          </cell>
        </row>
        <row r="1733">
          <cell r="A1733">
            <v>1763</v>
          </cell>
          <cell r="B1733" t="str">
            <v>神052</v>
          </cell>
          <cell r="C1733" t="str">
            <v>神奈川</v>
          </cell>
          <cell r="E1733" t="str">
            <v>古河電気工業（株）平塚事業所</v>
          </cell>
          <cell r="F1733" t="str">
            <v>総務課</v>
          </cell>
          <cell r="G1733" t="str">
            <v>横南  一夫</v>
          </cell>
          <cell r="H1733" t="str">
            <v>２５４－００１６</v>
          </cell>
          <cell r="J1733">
            <v>0</v>
          </cell>
          <cell r="L1733">
            <v>0</v>
          </cell>
          <cell r="M1733" t="str">
            <v>平塚市東八幡５－１－９</v>
          </cell>
          <cell r="N1733" t="str">
            <v>０４６３－２１－８２０４</v>
          </cell>
          <cell r="O1733" t="str">
            <v>０４６３－２１－８２０８</v>
          </cell>
        </row>
        <row r="1734">
          <cell r="A1734">
            <v>1764</v>
          </cell>
          <cell r="B1734" t="str">
            <v>神053</v>
          </cell>
          <cell r="C1734" t="str">
            <v>神奈川</v>
          </cell>
          <cell r="E1734" t="str">
            <v>米海軍横須賀艦船修理廠</v>
          </cell>
          <cell r="F1734" t="str">
            <v>ＴＱＭｵﾌｨｽ　ﾌﾟﾛｸﾞﾗﾑｱﾅﾘｽﾄ</v>
          </cell>
          <cell r="G1734" t="str">
            <v>笠原  章彦</v>
          </cell>
          <cell r="H1734" t="str">
            <v>２３８－００４１</v>
          </cell>
          <cell r="J1734">
            <v>0</v>
          </cell>
          <cell r="L1734">
            <v>0</v>
          </cell>
          <cell r="M1734" t="str">
            <v>横須賀市本町１</v>
          </cell>
          <cell r="N1734" t="str">
            <v>０４６８－２１－１９１１　（２４３－７４０７）</v>
          </cell>
          <cell r="O1734" t="str">
            <v>０４６８－２１－１９１１　（２４３－７６５７）</v>
          </cell>
        </row>
        <row r="1735">
          <cell r="A1735">
            <v>1765</v>
          </cell>
          <cell r="B1735" t="str">
            <v>神054</v>
          </cell>
          <cell r="C1735" t="str">
            <v>神奈川</v>
          </cell>
          <cell r="E1735" t="str">
            <v>米海軍横須賀基地ＰＷＣ　１３０Ｔ</v>
          </cell>
          <cell r="F1735" t="str">
            <v>能力開発課　ﾄﾚｰﾆﾝｸﾞｺｰﾃﾞｨﾈｰﾀｰ</v>
          </cell>
          <cell r="G1735" t="str">
            <v>小林  規子</v>
          </cell>
          <cell r="H1735" t="str">
            <v>２３８－００４１</v>
          </cell>
          <cell r="J1735">
            <v>0</v>
          </cell>
          <cell r="L1735">
            <v>0</v>
          </cell>
          <cell r="M1735" t="str">
            <v>横須賀市本町１</v>
          </cell>
          <cell r="N1735" t="str">
            <v>０４６８－２１－１９１１（243-５５５０）</v>
          </cell>
          <cell r="O1735" t="str">
            <v>０４６８－２１－１９１１（243-７０９８）</v>
          </cell>
        </row>
        <row r="1736">
          <cell r="A1736">
            <v>1766</v>
          </cell>
          <cell r="B1736" t="str">
            <v>神055</v>
          </cell>
          <cell r="C1736" t="str">
            <v>神奈川</v>
          </cell>
          <cell r="E1736" t="str">
            <v>北辰工業（株）</v>
          </cell>
          <cell r="F1736" t="str">
            <v>ＴＱＭ推進室　ﾘｰﾀﾞｰ</v>
          </cell>
          <cell r="G1736" t="str">
            <v>岡田　晴行</v>
          </cell>
          <cell r="H1736" t="str">
            <v>２３０－０００３</v>
          </cell>
          <cell r="J1736">
            <v>0</v>
          </cell>
          <cell r="L1736">
            <v>0</v>
          </cell>
          <cell r="M1736" t="str">
            <v>横浜市鶴見区尻手２－３－６</v>
          </cell>
          <cell r="N1736" t="str">
            <v>０４５－５８１－５３７６</v>
          </cell>
          <cell r="O1736" t="str">
            <v>０４５－５８１－１５８０</v>
          </cell>
        </row>
        <row r="1737">
          <cell r="A1737">
            <v>1767</v>
          </cell>
          <cell r="B1737" t="str">
            <v>神056</v>
          </cell>
          <cell r="C1737" t="str">
            <v>神奈川</v>
          </cell>
          <cell r="E1737" t="str">
            <v>松下精工(株)藤沢工場</v>
          </cell>
          <cell r="F1737" t="str">
            <v>品質保証ﾁｰﾑ</v>
          </cell>
          <cell r="G1737" t="str">
            <v>有山　交平</v>
          </cell>
          <cell r="H1737" t="str">
            <v>２５１－８５７７</v>
          </cell>
          <cell r="J1737">
            <v>0</v>
          </cell>
          <cell r="L1737">
            <v>0</v>
          </cell>
          <cell r="M1737" t="str">
            <v>藤沢市辻堂元町６－４－２</v>
          </cell>
          <cell r="N1737" t="str">
            <v>０４６６－３０－４５０５</v>
          </cell>
          <cell r="O1737" t="str">
            <v>０４６６－３５－２３５５</v>
          </cell>
        </row>
        <row r="1738">
          <cell r="A1738">
            <v>1768</v>
          </cell>
          <cell r="B1738" t="str">
            <v>神057</v>
          </cell>
          <cell r="C1738" t="str">
            <v>神奈川</v>
          </cell>
          <cell r="E1738" t="str">
            <v>松下電器産業（株）松下ﾌｧｸﾄﾘ-ｾﾝﾀ-</v>
          </cell>
          <cell r="F1738" t="str">
            <v>事業推進ﾁｰﾑ能力開発主任</v>
          </cell>
          <cell r="G1738" t="str">
            <v>西元　政人</v>
          </cell>
          <cell r="H1738" t="str">
            <v>２５１－００４３</v>
          </cell>
          <cell r="J1738">
            <v>0</v>
          </cell>
          <cell r="L1738">
            <v>0</v>
          </cell>
          <cell r="M1738" t="str">
            <v>藤沢市辻堂元町６－４－１</v>
          </cell>
          <cell r="N1738" t="str">
            <v>０４６６－３５－１９１７</v>
          </cell>
          <cell r="O1738" t="str">
            <v>０４６６－３５－４０９０</v>
          </cell>
        </row>
        <row r="1739">
          <cell r="A1739">
            <v>1769</v>
          </cell>
          <cell r="B1739" t="str">
            <v>神058</v>
          </cell>
          <cell r="C1739" t="str">
            <v>神奈川</v>
          </cell>
          <cell r="E1739" t="str">
            <v>（株）ミツトヨ　川崎研究開発ｾﾝﾀｰ</v>
          </cell>
          <cell r="F1739" t="str">
            <v>製造部　品質管理課　</v>
          </cell>
          <cell r="G1739" t="str">
            <v>山中　孝平</v>
          </cell>
          <cell r="H1739" t="str">
            <v>２１３－００１２</v>
          </cell>
          <cell r="J1739">
            <v>0</v>
          </cell>
          <cell r="L1739">
            <v>0</v>
          </cell>
          <cell r="M1739" t="str">
            <v>川崎市高津区板戸１－２０－１</v>
          </cell>
          <cell r="N1739" t="str">
            <v>０４４－８２２－４１３４</v>
          </cell>
          <cell r="O1739" t="str">
            <v>０４４－８４４－００３５</v>
          </cell>
        </row>
        <row r="1740">
          <cell r="A1740">
            <v>1770</v>
          </cell>
          <cell r="B1740" t="str">
            <v>神059</v>
          </cell>
          <cell r="C1740" t="str">
            <v>神奈川</v>
          </cell>
          <cell r="E1740" t="str">
            <v>三菱電機（株）鎌倉製作所</v>
          </cell>
          <cell r="F1740" t="str">
            <v>品質保証部企画課　</v>
          </cell>
          <cell r="G1740" t="str">
            <v>米田　敏也</v>
          </cell>
          <cell r="H1740" t="str">
            <v>２４７－８５２０</v>
          </cell>
          <cell r="J1740">
            <v>0</v>
          </cell>
          <cell r="L1740">
            <v>0</v>
          </cell>
          <cell r="M1740" t="str">
            <v>鎌倉市上町屋３２５</v>
          </cell>
          <cell r="N1740" t="str">
            <v>０４６７－４１－５４２６</v>
          </cell>
          <cell r="O1740" t="str">
            <v>０４６７－４１－６９１３</v>
          </cell>
        </row>
        <row r="1741">
          <cell r="A1741">
            <v>1771</v>
          </cell>
          <cell r="B1741" t="str">
            <v>神060</v>
          </cell>
          <cell r="C1741" t="str">
            <v>神奈川</v>
          </cell>
          <cell r="E1741" t="str">
            <v>ミツミ電機（株）厚木事業所</v>
          </cell>
          <cell r="F1741" t="str">
            <v>事業推進部　部長</v>
          </cell>
          <cell r="G1741" t="str">
            <v>佐藤　隆一</v>
          </cell>
          <cell r="H1741" t="str">
            <v>２４３－８５３３</v>
          </cell>
          <cell r="J1741">
            <v>0</v>
          </cell>
          <cell r="L1741">
            <v>0</v>
          </cell>
          <cell r="M1741" t="str">
            <v>厚木市酒井１６０１</v>
          </cell>
          <cell r="N1741" t="str">
            <v>０４６－２３０－３４０５</v>
          </cell>
          <cell r="O1741" t="str">
            <v>０４６－２３０－３５４７</v>
          </cell>
        </row>
        <row r="1742">
          <cell r="A1742">
            <v>1772</v>
          </cell>
          <cell r="B1742" t="str">
            <v>神061</v>
          </cell>
          <cell r="C1742" t="str">
            <v>神奈川</v>
          </cell>
          <cell r="E1742" t="str">
            <v>ミツミ電機（株）</v>
          </cell>
          <cell r="F1742" t="str">
            <v>営業本部　課長</v>
          </cell>
          <cell r="G1742" t="str">
            <v>佐藤　賢一</v>
          </cell>
          <cell r="H1742" t="str">
            <v>182-8557</v>
          </cell>
          <cell r="J1742">
            <v>0</v>
          </cell>
          <cell r="L1742">
            <v>0</v>
          </cell>
          <cell r="M1742" t="str">
            <v>東京都調布市国領町８－８－２</v>
          </cell>
          <cell r="N1742" t="str">
            <v>０３－３４８９－２１７１</v>
          </cell>
          <cell r="O1742" t="str">
            <v>０３－３４８９－４０９９</v>
          </cell>
        </row>
        <row r="1743">
          <cell r="A1743">
            <v>1773</v>
          </cell>
          <cell r="B1743" t="str">
            <v>神062</v>
          </cell>
          <cell r="C1743" t="str">
            <v>神奈川</v>
          </cell>
          <cell r="E1743" t="str">
            <v>山岸㈱</v>
          </cell>
          <cell r="F1743" t="str">
            <v>品質保証室　室長</v>
          </cell>
          <cell r="G1743" t="str">
            <v>下田　准一</v>
          </cell>
          <cell r="H1743" t="str">
            <v>２５０－０００２</v>
          </cell>
          <cell r="J1743">
            <v>0</v>
          </cell>
          <cell r="L1743">
            <v>0</v>
          </cell>
          <cell r="M1743" t="str">
            <v>小田原市寿町３－３－２４</v>
          </cell>
          <cell r="N1743" t="str">
            <v>０４６５－３４－３１９１</v>
          </cell>
          <cell r="O1743" t="str">
            <v>０４６５－３４－３４９３</v>
          </cell>
        </row>
        <row r="1744">
          <cell r="A1744">
            <v>1774</v>
          </cell>
          <cell r="B1744" t="str">
            <v>神063</v>
          </cell>
          <cell r="C1744" t="str">
            <v>神奈川</v>
          </cell>
          <cell r="E1744" t="str">
            <v>山武コントロールプロダクト（株）</v>
          </cell>
          <cell r="F1744" t="str">
            <v>品質保証部</v>
          </cell>
          <cell r="G1744" t="str">
            <v>土場　文夫</v>
          </cell>
          <cell r="H1744" t="str">
            <v>２５７－００１５</v>
          </cell>
          <cell r="J1744">
            <v>0</v>
          </cell>
          <cell r="L1744">
            <v>0</v>
          </cell>
          <cell r="M1744" t="str">
            <v>秦野市平沢２１７</v>
          </cell>
          <cell r="N1744" t="str">
            <v>０４６３－８４－２６０５</v>
          </cell>
          <cell r="O1744" t="str">
            <v>０４６３－８１－３１２２</v>
          </cell>
        </row>
        <row r="1745">
          <cell r="A1745">
            <v>1775</v>
          </cell>
          <cell r="B1745" t="str">
            <v>神064</v>
          </cell>
          <cell r="C1745" t="str">
            <v>神奈川</v>
          </cell>
          <cell r="E1745" t="str">
            <v>㈱山武　湘南工場</v>
          </cell>
          <cell r="F1745" t="str">
            <v>業務ｸﾞﾙｰﾌﾟ</v>
          </cell>
          <cell r="G1745" t="str">
            <v>金井　嘉則</v>
          </cell>
          <cell r="H1745" t="str">
            <v>253-0113</v>
          </cell>
          <cell r="J1745">
            <v>0</v>
          </cell>
          <cell r="L1745">
            <v>0</v>
          </cell>
          <cell r="M1745" t="str">
            <v>高座郡寒川町大曲4丁目1番1号</v>
          </cell>
          <cell r="N1745" t="str">
            <v>０４６７ー７４－４９７３</v>
          </cell>
          <cell r="O1745" t="str">
            <v>０４６７－７４－４９４０</v>
          </cell>
        </row>
        <row r="1746">
          <cell r="A1746">
            <v>1776</v>
          </cell>
          <cell r="B1746" t="str">
            <v>神065</v>
          </cell>
          <cell r="C1746" t="str">
            <v>神奈川</v>
          </cell>
          <cell r="E1746" t="str">
            <v>油研工業（株）</v>
          </cell>
          <cell r="F1746" t="str">
            <v>総務部　主任</v>
          </cell>
          <cell r="G1746" t="str">
            <v>鈴木　　融　　</v>
          </cell>
          <cell r="H1746" t="str">
            <v>２５１－８５２５</v>
          </cell>
          <cell r="J1746">
            <v>0</v>
          </cell>
          <cell r="L1746">
            <v>0</v>
          </cell>
          <cell r="M1746" t="str">
            <v>藤沢市宮前１</v>
          </cell>
          <cell r="N1746" t="str">
            <v>０４６６－２３－２１１１</v>
          </cell>
          <cell r="O1746" t="str">
            <v>０４６６－２７－６４６３</v>
          </cell>
        </row>
        <row r="1747">
          <cell r="A1747">
            <v>1777</v>
          </cell>
          <cell r="B1747" t="str">
            <v>神066</v>
          </cell>
          <cell r="C1747" t="str">
            <v>神奈川</v>
          </cell>
          <cell r="E1747" t="str">
            <v>京三化工（株）</v>
          </cell>
          <cell r="F1747" t="str">
            <v>品質管理室長</v>
          </cell>
          <cell r="G1747" t="str">
            <v>古溝　孝之</v>
          </cell>
          <cell r="H1747" t="str">
            <v>２３０－００３３</v>
          </cell>
          <cell r="J1747">
            <v>0</v>
          </cell>
          <cell r="L1747">
            <v>0</v>
          </cell>
          <cell r="M1747" t="str">
            <v>横浜市鶴見区朝日町２－１０２</v>
          </cell>
          <cell r="N1747" t="str">
            <v>０４５－５０３－８１８８</v>
          </cell>
          <cell r="O1747" t="str">
            <v>０４５－５０１－１８０３</v>
          </cell>
        </row>
        <row r="1748">
          <cell r="A1748">
            <v>1778</v>
          </cell>
          <cell r="B1748" t="str">
            <v>神067</v>
          </cell>
          <cell r="C1748" t="str">
            <v>神奈川</v>
          </cell>
          <cell r="E1748" t="str">
            <v>京三精機（株）</v>
          </cell>
          <cell r="F1748" t="str">
            <v>品質管理課　</v>
          </cell>
          <cell r="G1748" t="str">
            <v>菅原  大</v>
          </cell>
          <cell r="H1748" t="str">
            <v>２３０－００１１</v>
          </cell>
          <cell r="J1748">
            <v>0</v>
          </cell>
          <cell r="L1748">
            <v>0</v>
          </cell>
          <cell r="M1748" t="str">
            <v>横浜市鶴見区上末吉2-10-5</v>
          </cell>
          <cell r="N1748" t="str">
            <v>０４５－５７５－８８８２</v>
          </cell>
          <cell r="O1748" t="str">
            <v>０４５－５７３－０４８９</v>
          </cell>
        </row>
        <row r="1749">
          <cell r="A1749">
            <v>1779</v>
          </cell>
          <cell r="B1749" t="str">
            <v>神068</v>
          </cell>
          <cell r="C1749" t="str">
            <v>神奈川</v>
          </cell>
          <cell r="E1749" t="str">
            <v>昭和電線電纜（株）</v>
          </cell>
          <cell r="F1749" t="str">
            <v>品質管理室　</v>
          </cell>
          <cell r="G1749" t="str">
            <v>小林 真理子</v>
          </cell>
          <cell r="H1749" t="str">
            <v>２２９－１１３３</v>
          </cell>
          <cell r="J1749">
            <v>0</v>
          </cell>
          <cell r="L1749">
            <v>0</v>
          </cell>
          <cell r="M1749" t="str">
            <v>相模原市南橋本４－１－１</v>
          </cell>
          <cell r="N1749" t="str">
            <v>０４２－７７４－８０４０</v>
          </cell>
          <cell r="O1749" t="str">
            <v>０４２－７７３－３９６１</v>
          </cell>
        </row>
        <row r="1750">
          <cell r="A1750">
            <v>1780</v>
          </cell>
          <cell r="B1750" t="str">
            <v>神069</v>
          </cell>
          <cell r="C1750" t="str">
            <v>神奈川</v>
          </cell>
          <cell r="E1750" t="str">
            <v>（株）タツノ・メカトロニクス</v>
          </cell>
          <cell r="F1750" t="str">
            <v>製造部　部付　主幹</v>
          </cell>
          <cell r="G1750" t="str">
            <v>寺沢　正範</v>
          </cell>
          <cell r="H1750" t="str">
            <v>２４４－８５０１</v>
          </cell>
          <cell r="J1750">
            <v>0</v>
          </cell>
          <cell r="L1750">
            <v>0</v>
          </cell>
          <cell r="M1750" t="str">
            <v>横浜市栄区飯島町２００</v>
          </cell>
          <cell r="N1750" t="str">
            <v>０４５－８９１－１２４５</v>
          </cell>
          <cell r="O1750" t="str">
            <v>０４５－８９３－８７６２</v>
          </cell>
        </row>
        <row r="1751">
          <cell r="A1751">
            <v>1781</v>
          </cell>
          <cell r="B1751" t="str">
            <v>神070</v>
          </cell>
          <cell r="C1751" t="str">
            <v>神奈川</v>
          </cell>
          <cell r="E1751" t="str">
            <v>日産自動車（株）本牧専用埠頭</v>
          </cell>
          <cell r="F1751" t="str">
            <v>生産人事部</v>
          </cell>
          <cell r="G1751" t="str">
            <v>小貫　茂夫</v>
          </cell>
          <cell r="H1751" t="str">
            <v>２３１－８５８９</v>
          </cell>
          <cell r="J1751">
            <v>0</v>
          </cell>
          <cell r="L1751">
            <v>0</v>
          </cell>
          <cell r="M1751" t="str">
            <v>横浜市中区錦町８</v>
          </cell>
          <cell r="N1751" t="str">
            <v>０４５－６２１－２９００</v>
          </cell>
          <cell r="O1751" t="str">
            <v>０４５－６２１－２１１０</v>
          </cell>
        </row>
        <row r="1752">
          <cell r="A1752">
            <v>1782</v>
          </cell>
          <cell r="B1752" t="str">
            <v>神071</v>
          </cell>
          <cell r="C1752" t="str">
            <v>神奈川</v>
          </cell>
          <cell r="E1752" t="str">
            <v>白銅（株）厚木戸田工場</v>
          </cell>
          <cell r="F1752" t="str">
            <v>物流課　班長</v>
          </cell>
          <cell r="G1752" t="str">
            <v>市村　徳行</v>
          </cell>
          <cell r="H1752" t="str">
            <v>２４３－００２３</v>
          </cell>
          <cell r="J1752">
            <v>0</v>
          </cell>
          <cell r="L1752">
            <v>0</v>
          </cell>
          <cell r="M1752" t="str">
            <v>厚木市戸田２５１４</v>
          </cell>
          <cell r="N1752" t="str">
            <v>０４６２－２９－３３７０</v>
          </cell>
          <cell r="O1752" t="str">
            <v>０４６２－２９－２１６７</v>
          </cell>
        </row>
        <row r="1753">
          <cell r="A1753">
            <v>1783</v>
          </cell>
          <cell r="B1753" t="str">
            <v>神072</v>
          </cell>
          <cell r="C1753" t="str">
            <v>神奈川</v>
          </cell>
          <cell r="E1753" t="str">
            <v>富士ｾﾞﾛｯｸｽｴﾝｼﾞﾆｱﾘﾝｸﾞ（株）</v>
          </cell>
          <cell r="F1753" t="str">
            <v>経営統括部　技術教育Ｇ</v>
          </cell>
          <cell r="G1753" t="str">
            <v>高村　フミ子</v>
          </cell>
          <cell r="H1753" t="str">
            <v>２４３－０４３２</v>
          </cell>
          <cell r="J1753">
            <v>0</v>
          </cell>
          <cell r="L1753">
            <v>0</v>
          </cell>
          <cell r="M1753" t="str">
            <v>海老名市中央2-1-16ｾﾝﾁｭﾘｰﾌﾟﾗｻﾞﾋﾞﾙ４Ｆ</v>
          </cell>
          <cell r="N1753" t="str">
            <v>０４６２－３５－７４００</v>
          </cell>
          <cell r="O1753" t="str">
            <v>０４６２－３５－７４０１</v>
          </cell>
        </row>
        <row r="1754">
          <cell r="A1754">
            <v>1784</v>
          </cell>
          <cell r="B1754" t="str">
            <v>神073</v>
          </cell>
          <cell r="C1754" t="str">
            <v>神奈川</v>
          </cell>
          <cell r="E1754" t="str">
            <v>（株）ヤクルト本社　藤沢工場</v>
          </cell>
          <cell r="F1754" t="str">
            <v>ﾔｸﾙﾄ製品課　主事補</v>
          </cell>
          <cell r="G1754" t="str">
            <v>藤川　隆</v>
          </cell>
          <cell r="H1754" t="str">
            <v>２５１－００２１</v>
          </cell>
          <cell r="J1754">
            <v>0</v>
          </cell>
          <cell r="L1754">
            <v>0</v>
          </cell>
          <cell r="M1754" t="str">
            <v>藤沢市鵠沼神明２－５－１０</v>
          </cell>
          <cell r="N1754" t="str">
            <v>０４６６－２５－８９６０</v>
          </cell>
          <cell r="O1754" t="str">
            <v>０４６６－２２－２２７０</v>
          </cell>
        </row>
        <row r="1755">
          <cell r="A1755">
            <v>1785</v>
          </cell>
          <cell r="B1755" t="str">
            <v>神074</v>
          </cell>
          <cell r="C1755" t="str">
            <v>神奈川</v>
          </cell>
          <cell r="E1755" t="str">
            <v>トルク工業（株）</v>
          </cell>
          <cell r="F1755" t="str">
            <v>常務取締役</v>
          </cell>
          <cell r="G1755" t="str">
            <v>高橋　和久</v>
          </cell>
          <cell r="H1755" t="str">
            <v>２５８－０００３</v>
          </cell>
          <cell r="J1755">
            <v>0</v>
          </cell>
          <cell r="L1755">
            <v>0</v>
          </cell>
          <cell r="M1755" t="str">
            <v>足柄上郡松田町松田惣領７９８</v>
          </cell>
          <cell r="N1755" t="str">
            <v>０４６５－８２－７１００</v>
          </cell>
          <cell r="O1755" t="str">
            <v>０４６５－８２－７０７５</v>
          </cell>
        </row>
        <row r="1756">
          <cell r="A1756">
            <v>1786</v>
          </cell>
          <cell r="B1756" t="str">
            <v>神075</v>
          </cell>
          <cell r="C1756" t="str">
            <v>神奈川</v>
          </cell>
          <cell r="E1756" t="str">
            <v>東海カーボン（株）湘南事業所</v>
          </cell>
          <cell r="F1756" t="str">
            <v>管理課　　（小原誠一）</v>
          </cell>
          <cell r="G1756" t="str">
            <v>三潟　鉄雄</v>
          </cell>
          <cell r="H1756" t="str">
            <v>２５３－００８４</v>
          </cell>
          <cell r="J1756">
            <v>0</v>
          </cell>
          <cell r="L1756">
            <v>0</v>
          </cell>
          <cell r="M1756" t="str">
            <v>茅ヶ崎市円蔵３７０</v>
          </cell>
          <cell r="N1756" t="str">
            <v>０４６７－８２－０１０１</v>
          </cell>
          <cell r="O1756" t="str">
            <v>０４６７－５７－２６９７</v>
          </cell>
        </row>
        <row r="1757">
          <cell r="A1757">
            <v>1787</v>
          </cell>
          <cell r="B1757" t="str">
            <v>神076</v>
          </cell>
          <cell r="C1757" t="str">
            <v>神奈川</v>
          </cell>
          <cell r="E1757" t="str">
            <v>（株）テクノヒラタ</v>
          </cell>
          <cell r="F1757" t="str">
            <v>生産管理部品質保証課</v>
          </cell>
          <cell r="G1757" t="str">
            <v>菅原  雄一</v>
          </cell>
          <cell r="H1757" t="str">
            <v>２５４－００２７</v>
          </cell>
          <cell r="J1757">
            <v>0</v>
          </cell>
          <cell r="L1757">
            <v>0</v>
          </cell>
          <cell r="M1757" t="str">
            <v>平塚市堤町４－４</v>
          </cell>
          <cell r="N1757" t="str">
            <v>０４６３－２３－２７３４</v>
          </cell>
          <cell r="O1757" t="str">
            <v>０４６３－２２－４６０４</v>
          </cell>
        </row>
        <row r="1758">
          <cell r="A1758">
            <v>1788</v>
          </cell>
          <cell r="B1758" t="str">
            <v>神077</v>
          </cell>
          <cell r="C1758" t="str">
            <v>神奈川</v>
          </cell>
          <cell r="E1758" t="str">
            <v>日本メックス（株）厚木事業所</v>
          </cell>
          <cell r="F1758" t="str">
            <v>担当部長</v>
          </cell>
          <cell r="G1758" t="str">
            <v>岩本　政秀</v>
          </cell>
          <cell r="H1758" t="str">
            <v>２４３－０１２４</v>
          </cell>
          <cell r="J1758">
            <v>0</v>
          </cell>
          <cell r="L1758">
            <v>0</v>
          </cell>
          <cell r="M1758" t="str">
            <v>厚木市森の里若宮３－１NTT厚木研究開発ｾﾝﾀｰ内</v>
          </cell>
          <cell r="N1758" t="str">
            <v>０４６２－４０－４２０９</v>
          </cell>
          <cell r="O1758" t="str">
            <v>０４６２－４７－２８６０</v>
          </cell>
        </row>
        <row r="1759">
          <cell r="A1759">
            <v>1789</v>
          </cell>
          <cell r="B1759" t="str">
            <v>神078</v>
          </cell>
          <cell r="C1759" t="str">
            <v>神奈川</v>
          </cell>
          <cell r="E1759" t="str">
            <v>東プレ（株）</v>
          </cell>
          <cell r="F1759" t="str">
            <v>品質保証部　主事</v>
          </cell>
          <cell r="G1759" t="str">
            <v>吉田　隆行</v>
          </cell>
          <cell r="H1759" t="str">
            <v>２２９－１１８７</v>
          </cell>
          <cell r="J1759">
            <v>0</v>
          </cell>
          <cell r="L1759">
            <v>0</v>
          </cell>
          <cell r="M1759" t="str">
            <v>相模原市南橋本３－２－２５</v>
          </cell>
          <cell r="N1759" t="str">
            <v>０４２－７７２－３２９０</v>
          </cell>
          <cell r="O1759" t="str">
            <v>０４２－７７２－０１１６</v>
          </cell>
        </row>
        <row r="1760">
          <cell r="A1760">
            <v>1790</v>
          </cell>
          <cell r="B1760" t="str">
            <v>神079</v>
          </cell>
          <cell r="C1760" t="str">
            <v>神奈川</v>
          </cell>
          <cell r="E1760" t="str">
            <v>東邦化学工業（株）追浜工場</v>
          </cell>
          <cell r="F1760" t="str">
            <v>総務課長</v>
          </cell>
          <cell r="G1760" t="str">
            <v>中前　</v>
          </cell>
          <cell r="H1760" t="str">
            <v>２３７－８５８５</v>
          </cell>
          <cell r="J1760">
            <v>0</v>
          </cell>
          <cell r="L1760">
            <v>0</v>
          </cell>
          <cell r="M1760" t="str">
            <v>横須賀市浦郷町５－２９３１</v>
          </cell>
          <cell r="N1760" t="str">
            <v>０４６８－６５－８２７８</v>
          </cell>
          <cell r="O1760" t="str">
            <v>０４６８－６５－７９９９</v>
          </cell>
        </row>
        <row r="1761">
          <cell r="A1761">
            <v>1791</v>
          </cell>
          <cell r="B1761" t="str">
            <v>神080</v>
          </cell>
          <cell r="C1761" t="str">
            <v>神奈川</v>
          </cell>
          <cell r="E1761" t="str">
            <v>（株）ヤクルト本社　藤沢化粧品工場</v>
          </cell>
          <cell r="F1761" t="str">
            <v>製品課　課長</v>
          </cell>
          <cell r="G1761" t="str">
            <v>中川　一美</v>
          </cell>
          <cell r="H1761" t="str">
            <v>２５１－００２１</v>
          </cell>
          <cell r="J1761">
            <v>0</v>
          </cell>
          <cell r="L1761">
            <v>0</v>
          </cell>
          <cell r="M1761" t="str">
            <v>藤沢市鵠沼神明２－５－１０</v>
          </cell>
          <cell r="N1761" t="str">
            <v>０４６６－２５－８９６０</v>
          </cell>
          <cell r="O1761" t="str">
            <v>０４６６－２２－２２７０</v>
          </cell>
        </row>
        <row r="1762">
          <cell r="A1762">
            <v>1792</v>
          </cell>
          <cell r="B1762" t="str">
            <v>神081</v>
          </cell>
          <cell r="C1762" t="str">
            <v>神奈川</v>
          </cell>
          <cell r="E1762" t="str">
            <v>ミハル通信（株）</v>
          </cell>
          <cell r="F1762" t="str">
            <v>業務部　電算システム課　課長</v>
          </cell>
          <cell r="G1762" t="str">
            <v>森田　　豊</v>
          </cell>
          <cell r="H1762" t="str">
            <v>２４７－８５３８</v>
          </cell>
          <cell r="J1762">
            <v>0</v>
          </cell>
          <cell r="L1762">
            <v>0</v>
          </cell>
          <cell r="M1762" t="str">
            <v>鎌倉市岩瀬１２８５</v>
          </cell>
          <cell r="N1762" t="str">
            <v>０４６７－４４－９１１４</v>
          </cell>
          <cell r="O1762" t="str">
            <v>０４６７－４４－６４９１</v>
          </cell>
        </row>
        <row r="1763">
          <cell r="A1763">
            <v>1793</v>
          </cell>
          <cell r="B1763" t="str">
            <v>神082</v>
          </cell>
          <cell r="C1763" t="str">
            <v>神奈川</v>
          </cell>
          <cell r="E1763" t="str">
            <v>財務省印刷局小田原工場</v>
          </cell>
          <cell r="F1763" t="str">
            <v>（製紙）作業管理係　</v>
          </cell>
          <cell r="G1763" t="str">
            <v>杉山　光孝</v>
          </cell>
          <cell r="H1763" t="str">
            <v>２５６－０８１６</v>
          </cell>
          <cell r="J1763">
            <v>0</v>
          </cell>
          <cell r="L1763">
            <v>0</v>
          </cell>
          <cell r="M1763" t="str">
            <v>小田原市酒匂６－２－１</v>
          </cell>
          <cell r="N1763" t="str">
            <v>０４６５－４９－４０９１</v>
          </cell>
          <cell r="O1763" t="str">
            <v>０４６５－４９－４１３４</v>
          </cell>
        </row>
        <row r="1764">
          <cell r="A1764">
            <v>1794</v>
          </cell>
          <cell r="B1764" t="str">
            <v>神083</v>
          </cell>
          <cell r="C1764" t="str">
            <v>神奈川</v>
          </cell>
          <cell r="E1764" t="str">
            <v>エフコ（株）</v>
          </cell>
          <cell r="F1764" t="str">
            <v>品質保証課長</v>
          </cell>
          <cell r="G1764" t="str">
            <v>矢埜　清光</v>
          </cell>
          <cell r="H1764" t="str">
            <v>２５４－００１６</v>
          </cell>
          <cell r="J1764">
            <v>0</v>
          </cell>
          <cell r="L1764">
            <v>0</v>
          </cell>
          <cell r="M1764" t="str">
            <v>平塚市東八幡５－１－５</v>
          </cell>
          <cell r="N1764" t="str">
            <v>０４６３－２１－４８７３</v>
          </cell>
          <cell r="O1764" t="str">
            <v>０４６３－２１－５５０９</v>
          </cell>
        </row>
        <row r="1765">
          <cell r="A1765">
            <v>1795</v>
          </cell>
          <cell r="B1765" t="str">
            <v>神084</v>
          </cell>
          <cell r="C1765" t="str">
            <v>神奈川</v>
          </cell>
          <cell r="E1765" t="str">
            <v>（株）放電精密加工研究所</v>
          </cell>
          <cell r="F1765" t="str">
            <v>総務担当</v>
          </cell>
          <cell r="G1765" t="str">
            <v>佐藤　敬一　</v>
          </cell>
          <cell r="H1765" t="str">
            <v>２４３－００３２</v>
          </cell>
          <cell r="J1765">
            <v>0</v>
          </cell>
          <cell r="L1765">
            <v>0</v>
          </cell>
          <cell r="M1765" t="str">
            <v>厚木市恩名１６２６</v>
          </cell>
          <cell r="N1765" t="str">
            <v>０４６２－２１－３１１３</v>
          </cell>
          <cell r="O1765" t="str">
            <v>０４６２－２２－０６５６</v>
          </cell>
        </row>
        <row r="1766">
          <cell r="A1766">
            <v>1796</v>
          </cell>
          <cell r="B1766" t="str">
            <v>神085</v>
          </cell>
          <cell r="C1766" t="str">
            <v>神奈川</v>
          </cell>
          <cell r="E1766" t="str">
            <v>三菱樹脂（株）平塚工場</v>
          </cell>
          <cell r="F1766" t="str">
            <v>生販支援部</v>
          </cell>
          <cell r="G1766" t="str">
            <v>佐々木幹男</v>
          </cell>
          <cell r="H1766" t="str">
            <v>２５４－８６１４</v>
          </cell>
          <cell r="J1766">
            <v>0</v>
          </cell>
          <cell r="L1766">
            <v>0</v>
          </cell>
          <cell r="M1766" t="str">
            <v>平塚市真土２４８０</v>
          </cell>
          <cell r="N1766" t="str">
            <v>０４６３－２２－８０２８</v>
          </cell>
          <cell r="O1766" t="str">
            <v>０４６３－５４－６９５２</v>
          </cell>
        </row>
        <row r="1767">
          <cell r="A1767">
            <v>1797</v>
          </cell>
          <cell r="B1767" t="str">
            <v>神086</v>
          </cell>
          <cell r="C1767" t="str">
            <v>神奈川</v>
          </cell>
          <cell r="E1767" t="str">
            <v>（株）シーエスアイ</v>
          </cell>
          <cell r="F1767" t="str">
            <v>総務室</v>
          </cell>
          <cell r="G1767" t="str">
            <v>小川  優</v>
          </cell>
          <cell r="H1767" t="str">
            <v>２４３－０３０３</v>
          </cell>
          <cell r="J1767">
            <v>0</v>
          </cell>
          <cell r="L1767">
            <v>0</v>
          </cell>
          <cell r="M1767" t="str">
            <v>愛甲郡愛川町中津字桜台4025</v>
          </cell>
          <cell r="N1767" t="str">
            <v>０４６２－８５－１４８１</v>
          </cell>
          <cell r="O1767" t="str">
            <v>０４６２－８５－１０１３</v>
          </cell>
        </row>
        <row r="1768">
          <cell r="A1768">
            <v>1798</v>
          </cell>
          <cell r="B1768" t="str">
            <v>神087</v>
          </cell>
          <cell r="C1768" t="str">
            <v>神奈川</v>
          </cell>
          <cell r="E1768" t="str">
            <v>ヨコキ（株）</v>
          </cell>
          <cell r="F1768" t="str">
            <v>生産管理課長</v>
          </cell>
          <cell r="G1768" t="str">
            <v>遠藤　雅美</v>
          </cell>
          <cell r="H1768" t="str">
            <v>２４０－００３５</v>
          </cell>
          <cell r="J1768">
            <v>0</v>
          </cell>
          <cell r="L1768">
            <v>0</v>
          </cell>
          <cell r="M1768" t="str">
            <v>横浜市保土ヶ谷区今井町５５５</v>
          </cell>
          <cell r="N1768" t="str">
            <v>０４５－３５１－１２１１</v>
          </cell>
          <cell r="O1768" t="str">
            <v>０４５－３５１－１２３１</v>
          </cell>
        </row>
        <row r="1769">
          <cell r="A1769">
            <v>1799</v>
          </cell>
          <cell r="B1769" t="str">
            <v>神088</v>
          </cell>
          <cell r="C1769" t="str">
            <v>神奈川</v>
          </cell>
          <cell r="E1769" t="str">
            <v>ＮＴＴｴﾚｸﾄﾛﾆｸｽ（株）横浜営業所</v>
          </cell>
          <cell r="F1769" t="str">
            <v>環境品質管理部　部長</v>
          </cell>
          <cell r="G1769" t="str">
            <v>峰岸　一茂</v>
          </cell>
          <cell r="H1769" t="str">
            <v>２２１－００５２</v>
          </cell>
          <cell r="J1769">
            <v>0</v>
          </cell>
          <cell r="L1769">
            <v>0</v>
          </cell>
          <cell r="M1769" t="str">
            <v>横浜市神奈川区栄町３－１２　ﾖｺﾊﾏﾂｲﾝﾋﾞﾙ５Ｆ</v>
          </cell>
          <cell r="N1769" t="str">
            <v>０４５－４５０－１５４４</v>
          </cell>
          <cell r="O1769" t="str">
            <v>０４５－４５３－３３７７</v>
          </cell>
        </row>
        <row r="1770">
          <cell r="A1770">
            <v>1800</v>
          </cell>
          <cell r="B1770" t="str">
            <v>神089</v>
          </cell>
          <cell r="C1770" t="str">
            <v>神奈川</v>
          </cell>
          <cell r="E1770" t="str">
            <v>（株）山武　藤沢工場</v>
          </cell>
          <cell r="F1770" t="str">
            <v>藤沢工場業務ｸﾞﾙｰﾌﾟ　</v>
          </cell>
          <cell r="G1770" t="str">
            <v>神谷　正子</v>
          </cell>
          <cell r="H1770" t="str">
            <v>２５１－８５２２</v>
          </cell>
          <cell r="J1770">
            <v>0</v>
          </cell>
          <cell r="L1770">
            <v>0</v>
          </cell>
          <cell r="M1770" t="str">
            <v>藤沢市川名１－１２－２</v>
          </cell>
          <cell r="N1770" t="str">
            <v>０４６６－２０－２１０５</v>
          </cell>
          <cell r="O1770" t="str">
            <v>０４６６－２８－８６１７</v>
          </cell>
        </row>
        <row r="1771">
          <cell r="A1771">
            <v>1801</v>
          </cell>
          <cell r="B1771" t="str">
            <v>神090</v>
          </cell>
          <cell r="C1771" t="str">
            <v>神奈川</v>
          </cell>
          <cell r="E1771" t="str">
            <v>湯浅化成（株）　</v>
          </cell>
          <cell r="F1771" t="str">
            <v>品質管理課第１課長</v>
          </cell>
          <cell r="G1771" t="str">
            <v>國島　利明</v>
          </cell>
          <cell r="H1771" t="str">
            <v>２５０－０００１</v>
          </cell>
          <cell r="J1771">
            <v>0</v>
          </cell>
          <cell r="L1771">
            <v>0</v>
          </cell>
          <cell r="M1771" t="str">
            <v>小田原市扇町４－５－１</v>
          </cell>
          <cell r="N1771" t="str">
            <v>０４６５－３４－１１１７</v>
          </cell>
          <cell r="O1771" t="str">
            <v>０４６５－３４－１１１５</v>
          </cell>
        </row>
        <row r="1772">
          <cell r="A1772">
            <v>1802</v>
          </cell>
          <cell r="B1772" t="str">
            <v>神091</v>
          </cell>
          <cell r="C1772" t="str">
            <v>神奈川</v>
          </cell>
          <cell r="E1772" t="str">
            <v>東洋化学（株）</v>
          </cell>
          <cell r="F1772" t="str">
            <v>技術管理部　係長</v>
          </cell>
          <cell r="G1772" t="str">
            <v>天野　雅仁</v>
          </cell>
          <cell r="H1772" t="str">
            <v>２４７－８５１０</v>
          </cell>
          <cell r="J1772">
            <v>0</v>
          </cell>
          <cell r="L1772">
            <v>0</v>
          </cell>
          <cell r="M1772" t="str">
            <v>鎌倉市台２－１３－１</v>
          </cell>
          <cell r="N1772" t="str">
            <v>０４６７－４５－１１１８</v>
          </cell>
          <cell r="O1772" t="str">
            <v>０４６７－４５－１１７９</v>
          </cell>
        </row>
        <row r="1773">
          <cell r="A1773">
            <v>1803</v>
          </cell>
          <cell r="B1773" t="str">
            <v>神092</v>
          </cell>
          <cell r="C1773" t="str">
            <v>神奈川</v>
          </cell>
          <cell r="E1773" t="str">
            <v>川崎陸送（株）</v>
          </cell>
          <cell r="F1773" t="str">
            <v>ＣＳ推進室　室長</v>
          </cell>
          <cell r="G1773" t="str">
            <v>進　　　正義</v>
          </cell>
          <cell r="H1773" t="str">
            <v>１０５－０００４</v>
          </cell>
          <cell r="J1773">
            <v>0</v>
          </cell>
          <cell r="L1773">
            <v>0</v>
          </cell>
          <cell r="M1773" t="str">
            <v>東京都港区新橋３－２２－１</v>
          </cell>
          <cell r="N1773" t="str">
            <v>０３－３４３４－７２１１</v>
          </cell>
          <cell r="O1773" t="str">
            <v>０３－３４３４－７２１９</v>
          </cell>
        </row>
        <row r="1774">
          <cell r="A1774">
            <v>1804</v>
          </cell>
          <cell r="B1774" t="str">
            <v>神093</v>
          </cell>
          <cell r="C1774" t="str">
            <v>神奈川</v>
          </cell>
          <cell r="E1774" t="str">
            <v>三共（株）小田原工場</v>
          </cell>
          <cell r="F1774" t="str">
            <v>工場課長</v>
          </cell>
          <cell r="G1774" t="str">
            <v>成瀬　博之</v>
          </cell>
          <cell r="H1774" t="str">
            <v>２５０－０２１６</v>
          </cell>
          <cell r="J1774">
            <v>0</v>
          </cell>
          <cell r="L1774">
            <v>0</v>
          </cell>
          <cell r="M1774" t="str">
            <v>小田原市高田４５０</v>
          </cell>
          <cell r="N1774" t="str">
            <v>０４６５－４２－４１０１</v>
          </cell>
          <cell r="O1774" t="str">
            <v>０４６５－４２－４６０１</v>
          </cell>
        </row>
        <row r="1775">
          <cell r="A1775">
            <v>1805</v>
          </cell>
          <cell r="B1775" t="str">
            <v>神094</v>
          </cell>
          <cell r="C1775" t="str">
            <v>神奈川</v>
          </cell>
          <cell r="E1775" t="str">
            <v>サンネット（株）</v>
          </cell>
          <cell r="F1775" t="str">
            <v>管理課　課長</v>
          </cell>
          <cell r="G1775" t="str">
            <v>古葉　眞規子</v>
          </cell>
          <cell r="H1775" t="str">
            <v>２５０－００１１</v>
          </cell>
          <cell r="J1775">
            <v>0</v>
          </cell>
          <cell r="L1775">
            <v>0</v>
          </cell>
          <cell r="M1775" t="str">
            <v>小田原市栄町１－６－１小田原第一生命ﾋﾞﾙ3F</v>
          </cell>
          <cell r="N1775" t="str">
            <v>０４６５－２２－９７０７</v>
          </cell>
          <cell r="O1775" t="str">
            <v>０４６５－２２－９７１４</v>
          </cell>
        </row>
        <row r="1776">
          <cell r="A1776">
            <v>1806</v>
          </cell>
          <cell r="B1776" t="str">
            <v>神095</v>
          </cell>
          <cell r="C1776" t="str">
            <v>神奈川</v>
          </cell>
          <cell r="E1776" t="str">
            <v>杉崎運輸（株）</v>
          </cell>
          <cell r="F1776" t="str">
            <v>コニカ駐在新屋倉庫所長</v>
          </cell>
          <cell r="G1776" t="str">
            <v>大木　省二</v>
          </cell>
          <cell r="H1776" t="str">
            <v>２５０－０８５３</v>
          </cell>
          <cell r="J1776">
            <v>0</v>
          </cell>
          <cell r="L1776">
            <v>0</v>
          </cell>
          <cell r="M1776" t="str">
            <v>小田原市堀之内７１</v>
          </cell>
          <cell r="N1776" t="str">
            <v>０４６５－３６－１４４１</v>
          </cell>
          <cell r="O1776" t="str">
            <v>０４６５－３６－１４４１</v>
          </cell>
        </row>
        <row r="1777">
          <cell r="A1777">
            <v>1807</v>
          </cell>
          <cell r="B1777" t="str">
            <v>神096</v>
          </cell>
          <cell r="C1777" t="str">
            <v>神奈川</v>
          </cell>
          <cell r="E1777" t="str">
            <v>トム通信工業（株）</v>
          </cell>
          <cell r="F1777" t="str">
            <v>品質管理課　課長</v>
          </cell>
          <cell r="G1777" t="str">
            <v>保田　輝夫</v>
          </cell>
          <cell r="H1777" t="str">
            <v>２２３－００５７</v>
          </cell>
          <cell r="J1777">
            <v>0</v>
          </cell>
          <cell r="L1777">
            <v>0</v>
          </cell>
          <cell r="M1777" t="str">
            <v>横浜市港北区新羽町１２４４</v>
          </cell>
          <cell r="N1777" t="str">
            <v>０４５－５３１－４２３１</v>
          </cell>
          <cell r="O1777" t="str">
            <v>０４５－５３１－１４５１</v>
          </cell>
        </row>
        <row r="1778">
          <cell r="A1778">
            <v>1808</v>
          </cell>
          <cell r="B1778" t="str">
            <v>神097</v>
          </cell>
          <cell r="C1778" t="str">
            <v>神奈川</v>
          </cell>
          <cell r="E1778" t="str">
            <v>ニチアス（株）鶴見工場</v>
          </cell>
          <cell r="F1778" t="str">
            <v>品質管理課　係長</v>
          </cell>
          <cell r="G1778" t="str">
            <v>真保　満雄　</v>
          </cell>
          <cell r="H1778" t="str">
            <v>２３０－００５３</v>
          </cell>
          <cell r="J1778">
            <v>0</v>
          </cell>
          <cell r="L1778">
            <v>0</v>
          </cell>
          <cell r="M1778" t="str">
            <v>横浜市鶴見区大黒町１－７０</v>
          </cell>
          <cell r="N1778" t="str">
            <v>０４５－５２１－７９６１</v>
          </cell>
          <cell r="O1778" t="str">
            <v>０４５－５１０－１０３３</v>
          </cell>
        </row>
        <row r="1779">
          <cell r="A1779">
            <v>1809</v>
          </cell>
          <cell r="B1779" t="str">
            <v>神098</v>
          </cell>
          <cell r="C1779" t="str">
            <v>神奈川</v>
          </cell>
          <cell r="E1779" t="str">
            <v>マルイ工業（株）</v>
          </cell>
          <cell r="F1779" t="str">
            <v>ＩＳＯ推進室</v>
          </cell>
          <cell r="G1779" t="str">
            <v>勝村　一夫</v>
          </cell>
          <cell r="H1779" t="str">
            <v>２４７－８５０２</v>
          </cell>
          <cell r="J1779">
            <v>0</v>
          </cell>
          <cell r="L1779">
            <v>0</v>
          </cell>
          <cell r="M1779" t="str">
            <v>鎌倉市岩瀬１２５０</v>
          </cell>
          <cell r="N1779" t="str">
            <v>０４６７－４５－８０４１</v>
          </cell>
          <cell r="O1779" t="str">
            <v>０４６７－４６－３３２２</v>
          </cell>
        </row>
        <row r="1780">
          <cell r="A1780">
            <v>1810</v>
          </cell>
          <cell r="B1780" t="str">
            <v>神099</v>
          </cell>
          <cell r="C1780" t="str">
            <v>神奈川</v>
          </cell>
          <cell r="E1780" t="str">
            <v>三池工業（株）</v>
          </cell>
          <cell r="F1780" t="str">
            <v>品質管理課長</v>
          </cell>
          <cell r="G1780" t="str">
            <v>臼田　富美雄</v>
          </cell>
          <cell r="H1780" t="str">
            <v>２４５－６５７７</v>
          </cell>
          <cell r="J1780">
            <v>0</v>
          </cell>
          <cell r="L1780">
            <v>0</v>
          </cell>
          <cell r="M1780" t="str">
            <v>横浜市戸塚区上矢部町２３３６</v>
          </cell>
          <cell r="N1780" t="str">
            <v>０４５－８１２－６８３６</v>
          </cell>
          <cell r="O1780" t="str">
            <v>０４５－８１２－０７２７</v>
          </cell>
        </row>
        <row r="1781">
          <cell r="A1781">
            <v>1811</v>
          </cell>
          <cell r="B1781" t="str">
            <v>神100</v>
          </cell>
          <cell r="C1781" t="str">
            <v>神奈川</v>
          </cell>
          <cell r="E1781" t="str">
            <v>ダウコーニングアジア（株）</v>
          </cell>
          <cell r="F1781" t="str">
            <v>品質管理ブループ　課長</v>
          </cell>
          <cell r="G1781" t="str">
            <v>水島　清司</v>
          </cell>
          <cell r="H1781" t="str">
            <v>２５８－０１１２</v>
          </cell>
          <cell r="J1781">
            <v>0</v>
          </cell>
          <cell r="L1781">
            <v>0</v>
          </cell>
          <cell r="M1781" t="str">
            <v>足柄上群山北町岸５０７－１</v>
          </cell>
          <cell r="N1781" t="str">
            <v>０４６５－７６－３１０１</v>
          </cell>
          <cell r="O1781" t="str">
            <v>０４６５－７６－３４２３</v>
          </cell>
        </row>
        <row r="1782">
          <cell r="A1782">
            <v>1812</v>
          </cell>
          <cell r="B1782" t="str">
            <v>神101</v>
          </cell>
          <cell r="C1782" t="str">
            <v>神奈川</v>
          </cell>
          <cell r="E1782" t="str">
            <v>大昌工業（株）</v>
          </cell>
          <cell r="F1782" t="str">
            <v>総務室</v>
          </cell>
          <cell r="G1782" t="str">
            <v>小山　秀明</v>
          </cell>
          <cell r="H1782" t="str">
            <v>２２９－１１３２</v>
          </cell>
          <cell r="J1782">
            <v>0</v>
          </cell>
          <cell r="L1782">
            <v>0</v>
          </cell>
          <cell r="M1782" t="str">
            <v>相模原市橋本台１－２６－４</v>
          </cell>
          <cell r="N1782" t="str">
            <v>０４２－７７２－１３４８</v>
          </cell>
          <cell r="O1782" t="str">
            <v>０４２－７７３－６７９３</v>
          </cell>
        </row>
        <row r="1783">
          <cell r="A1783">
            <v>1813</v>
          </cell>
          <cell r="B1783" t="str">
            <v>神102</v>
          </cell>
          <cell r="C1783" t="str">
            <v>神奈川</v>
          </cell>
          <cell r="E1783" t="str">
            <v>巴工業（株）サガミ工場</v>
          </cell>
          <cell r="F1783" t="str">
            <v>資材部　購買課</v>
          </cell>
          <cell r="G1783" t="str">
            <v>生島  俊子</v>
          </cell>
          <cell r="H1783" t="str">
            <v>２４２－００２９</v>
          </cell>
          <cell r="J1783">
            <v>0</v>
          </cell>
          <cell r="L1783">
            <v>0</v>
          </cell>
          <cell r="M1783" t="str">
            <v>大和市上草柳１９３</v>
          </cell>
          <cell r="N1783" t="str">
            <v>０４６２－６２－０５１１</v>
          </cell>
          <cell r="O1783" t="str">
            <v>０４６２－６５－１０９２</v>
          </cell>
        </row>
        <row r="1784">
          <cell r="A1784">
            <v>1814</v>
          </cell>
          <cell r="B1784" t="str">
            <v>神103</v>
          </cell>
          <cell r="C1784" t="str">
            <v>神奈川</v>
          </cell>
          <cell r="E1784" t="str">
            <v>（株）共立横須賀工場</v>
          </cell>
          <cell r="F1784" t="str">
            <v>金属処理課長</v>
          </cell>
          <cell r="G1784" t="str">
            <v>大谷　倫弘</v>
          </cell>
          <cell r="H1784" t="str">
            <v>２３７－００６１</v>
          </cell>
          <cell r="J1784">
            <v>0</v>
          </cell>
          <cell r="L1784">
            <v>0</v>
          </cell>
          <cell r="M1784" t="str">
            <v>横須賀市夏島町１４</v>
          </cell>
          <cell r="N1784" t="str">
            <v>０４６８－６５－８３３３</v>
          </cell>
          <cell r="O1784" t="str">
            <v>０４６８－６５－０５８０</v>
          </cell>
        </row>
        <row r="1785">
          <cell r="A1785">
            <v>1815</v>
          </cell>
          <cell r="B1785" t="str">
            <v>神104</v>
          </cell>
          <cell r="C1785" t="str">
            <v>神奈川</v>
          </cell>
          <cell r="E1785" t="str">
            <v>城山工業（株）</v>
          </cell>
          <cell r="F1785" t="str">
            <v>研究開発部研究開発課  主任</v>
          </cell>
          <cell r="G1785" t="str">
            <v>山科  賢司</v>
          </cell>
          <cell r="H1785" t="str">
            <v>２２０－０１０６</v>
          </cell>
          <cell r="J1785">
            <v>0</v>
          </cell>
          <cell r="L1785">
            <v>0</v>
          </cell>
          <cell r="M1785" t="str">
            <v>津久井郡城山町広田５－８</v>
          </cell>
          <cell r="N1785" t="str">
            <v>０４２－７８３－５２８３</v>
          </cell>
          <cell r="O1785" t="str">
            <v>０４２－７８３－５２８２</v>
          </cell>
        </row>
        <row r="1786">
          <cell r="A1786">
            <v>1816</v>
          </cell>
          <cell r="B1786" t="str">
            <v>神105</v>
          </cell>
          <cell r="C1786" t="str">
            <v>神奈川</v>
          </cell>
          <cell r="E1786" t="str">
            <v>（株）パブコ</v>
          </cell>
          <cell r="F1786" t="str">
            <v>企画経理部 電算ｸﾞﾙｰﾌﾟ</v>
          </cell>
          <cell r="G1786" t="str">
            <v>河合　輝夫</v>
          </cell>
          <cell r="H1786" t="str">
            <v>２４３－０４０２</v>
          </cell>
          <cell r="J1786">
            <v>0</v>
          </cell>
          <cell r="L1786">
            <v>0</v>
          </cell>
          <cell r="M1786" t="str">
            <v>海老名市柏ヶ谷４５６</v>
          </cell>
          <cell r="N1786" t="str">
            <v>０４６－２３５－８５２１</v>
          </cell>
          <cell r="O1786" t="str">
            <v>０４６－２３１－５７１８</v>
          </cell>
        </row>
        <row r="1787">
          <cell r="A1787">
            <v>1817</v>
          </cell>
          <cell r="B1787" t="str">
            <v>神106</v>
          </cell>
          <cell r="C1787" t="str">
            <v>神奈川</v>
          </cell>
          <cell r="E1787" t="str">
            <v>神鋼タセト（株）</v>
          </cell>
          <cell r="F1787" t="str">
            <v>製造部 ﾁｰﾑﾘｰﾀﾞｰ</v>
          </cell>
          <cell r="G1787" t="str">
            <v>荒金  文雄</v>
          </cell>
          <cell r="H1787" t="str">
            <v>２５１－８５５１</v>
          </cell>
          <cell r="J1787">
            <v>0</v>
          </cell>
          <cell r="L1787">
            <v>0</v>
          </cell>
          <cell r="M1787" t="str">
            <v>藤沢市宮前１００－１</v>
          </cell>
          <cell r="N1787" t="str">
            <v>０４６６－２０－３１７１</v>
          </cell>
          <cell r="O1787" t="str">
            <v>０４６６－２０－３１１５</v>
          </cell>
        </row>
        <row r="1788">
          <cell r="A1788">
            <v>1818</v>
          </cell>
          <cell r="B1788" t="str">
            <v>神107</v>
          </cell>
          <cell r="C1788" t="str">
            <v>神奈川</v>
          </cell>
          <cell r="E1788" t="str">
            <v>（株）杉孝</v>
          </cell>
          <cell r="F1788" t="str">
            <v>ＴＱＭ推進グループ　部長</v>
          </cell>
          <cell r="G1788" t="str">
            <v>飯山　浩司</v>
          </cell>
          <cell r="H1788" t="str">
            <v>２１０－０００５</v>
          </cell>
          <cell r="J1788">
            <v>0</v>
          </cell>
          <cell r="L1788">
            <v>0</v>
          </cell>
          <cell r="M1788" t="str">
            <v>川崎市川崎区東田町1-2-NKF川崎ﾋﾞﾙ</v>
          </cell>
          <cell r="N1788" t="str">
            <v>０４４－２１１－４９１１</v>
          </cell>
          <cell r="O1788" t="str">
            <v>０４４－２１１－４９１６</v>
          </cell>
        </row>
        <row r="1789">
          <cell r="A1789">
            <v>1819</v>
          </cell>
          <cell r="B1789" t="str">
            <v>神108</v>
          </cell>
          <cell r="C1789" t="str">
            <v>神奈川</v>
          </cell>
          <cell r="E1789" t="str">
            <v>関西ペイント（株）平塚工場</v>
          </cell>
          <cell r="F1789" t="str">
            <v>ＴＰＭ．ＩＳＯ推進Ｇ　係長</v>
          </cell>
          <cell r="G1789" t="str">
            <v>辻村　稔　</v>
          </cell>
          <cell r="H1789" t="str">
            <v>２５４－８５８９</v>
          </cell>
          <cell r="J1789">
            <v>0</v>
          </cell>
          <cell r="L1789">
            <v>0</v>
          </cell>
          <cell r="M1789" t="str">
            <v>平塚市東八幡５－４－１</v>
          </cell>
          <cell r="N1789" t="str">
            <v>０４６３－２３－４２５３</v>
          </cell>
          <cell r="O1789" t="str">
            <v>０４６３－２３－５６１５</v>
          </cell>
        </row>
        <row r="1790">
          <cell r="A1790">
            <v>1820</v>
          </cell>
          <cell r="B1790" t="str">
            <v>神109</v>
          </cell>
          <cell r="C1790" t="str">
            <v>神奈川</v>
          </cell>
          <cell r="E1790" t="str">
            <v>岡田電機工業（株）</v>
          </cell>
          <cell r="F1790" t="str">
            <v>生産本部長</v>
          </cell>
          <cell r="G1790" t="str">
            <v>岡田  英城</v>
          </cell>
          <cell r="H1790" t="str">
            <v>２３８－００１４</v>
          </cell>
          <cell r="J1790">
            <v>0</v>
          </cell>
          <cell r="L1790">
            <v>0</v>
          </cell>
          <cell r="M1790" t="str">
            <v>横須賀市三春町２－３２</v>
          </cell>
          <cell r="N1790" t="str">
            <v>０４６８－２５－２２８８</v>
          </cell>
          <cell r="O1790" t="str">
            <v>０４６８－２３－４３９３</v>
          </cell>
        </row>
        <row r="1791">
          <cell r="A1791">
            <v>1821</v>
          </cell>
          <cell r="B1791" t="str">
            <v>神110</v>
          </cell>
          <cell r="C1791" t="str">
            <v>神奈川</v>
          </cell>
          <cell r="E1791" t="str">
            <v>堀硝子（株）横須賀事業所</v>
          </cell>
          <cell r="F1791" t="str">
            <v>工務　担当</v>
          </cell>
          <cell r="G1791" t="str">
            <v>城之内正明</v>
          </cell>
          <cell r="H1791" t="str">
            <v>２３７－００７１</v>
          </cell>
          <cell r="J1791">
            <v>0</v>
          </cell>
          <cell r="L1791">
            <v>0</v>
          </cell>
          <cell r="M1791" t="str">
            <v>横須賀市田浦港町１４２９－６</v>
          </cell>
          <cell r="N1791" t="str">
            <v>０４６８－６１－５３４１</v>
          </cell>
          <cell r="O1791" t="str">
            <v>０４６８－６１－６７２６</v>
          </cell>
        </row>
        <row r="1792">
          <cell r="A1792">
            <v>1822</v>
          </cell>
          <cell r="B1792" t="str">
            <v>神111</v>
          </cell>
          <cell r="C1792" t="str">
            <v>神奈川</v>
          </cell>
          <cell r="E1792" t="str">
            <v>（株）ガスター</v>
          </cell>
          <cell r="F1792" t="str">
            <v>品質保証部ＱＣｶｲｾﾞﾝﾁｰﾑﾘｰﾀﾞ　　</v>
          </cell>
          <cell r="G1792" t="str">
            <v>川口  武明</v>
          </cell>
          <cell r="H1792" t="str">
            <v>２４２－０００１</v>
          </cell>
          <cell r="J1792">
            <v>0</v>
          </cell>
          <cell r="L1792">
            <v>0</v>
          </cell>
          <cell r="M1792" t="str">
            <v>大和市深見台３－４</v>
          </cell>
          <cell r="N1792" t="str">
            <v>０４６－２６０－３０６９</v>
          </cell>
          <cell r="O1792" t="str">
            <v>０４６－２６３－９４４７</v>
          </cell>
        </row>
        <row r="1793">
          <cell r="A1793">
            <v>1823</v>
          </cell>
          <cell r="B1793" t="str">
            <v>神112</v>
          </cell>
          <cell r="C1793" t="str">
            <v>神奈川</v>
          </cell>
          <cell r="E1793" t="str">
            <v>ﾎﾃﾙ　おかだ</v>
          </cell>
          <cell r="F1793" t="str">
            <v>常務取締役</v>
          </cell>
          <cell r="G1793" t="str">
            <v>岡田　政道</v>
          </cell>
          <cell r="H1793" t="str">
            <v>２５０－０３１２</v>
          </cell>
          <cell r="J1793">
            <v>0</v>
          </cell>
          <cell r="L1793">
            <v>0</v>
          </cell>
          <cell r="M1793" t="str">
            <v>足柄下郡箱根町湯本茶屋１９１</v>
          </cell>
          <cell r="N1793" t="str">
            <v>０４６０－５－６０００</v>
          </cell>
          <cell r="O1793" t="str">
            <v>０４６０－５－５７７４</v>
          </cell>
        </row>
        <row r="1794">
          <cell r="A1794">
            <v>1824</v>
          </cell>
          <cell r="B1794" t="str">
            <v>神113</v>
          </cell>
          <cell r="C1794" t="str">
            <v>神奈川</v>
          </cell>
          <cell r="E1794" t="str">
            <v>㈱富士防水工業</v>
          </cell>
          <cell r="F1794" t="str">
            <v>工事統括部管理課長</v>
          </cell>
          <cell r="G1794" t="str">
            <v>西岡　雅昭</v>
          </cell>
          <cell r="H1794" t="str">
            <v>２３８－００２３</v>
          </cell>
          <cell r="J1794">
            <v>0</v>
          </cell>
          <cell r="L1794">
            <v>0</v>
          </cell>
          <cell r="M1794" t="str">
            <v>横須賀市森崎１丁目19番地18号</v>
          </cell>
          <cell r="N1794" t="str">
            <v>０４６８－３０－５４８１</v>
          </cell>
          <cell r="O1794" t="str">
            <v>０４６８－３０－５４８２</v>
          </cell>
        </row>
        <row r="1795">
          <cell r="A1795">
            <v>1825</v>
          </cell>
          <cell r="B1795" t="str">
            <v>神114</v>
          </cell>
          <cell r="C1795" t="str">
            <v>神奈川</v>
          </cell>
          <cell r="E1795" t="str">
            <v>(株）神戸製鋼所　藤沢事業所　</v>
          </cell>
          <cell r="F1795" t="str">
            <v>技術開発部開発試験室 職長</v>
          </cell>
          <cell r="G1795" t="str">
            <v>清田　幸二</v>
          </cell>
          <cell r="H1795" t="str">
            <v>２５１－８５５１</v>
          </cell>
          <cell r="J1795">
            <v>0</v>
          </cell>
          <cell r="L1795">
            <v>0</v>
          </cell>
          <cell r="M1795" t="str">
            <v>藤沢市宮前１００－１</v>
          </cell>
          <cell r="N1795" t="str">
            <v>０４６６－２０－３０９８</v>
          </cell>
          <cell r="O1795" t="str">
            <v>０４６６－２０－３２８９</v>
          </cell>
        </row>
        <row r="1796">
          <cell r="A1796">
            <v>1826</v>
          </cell>
          <cell r="B1796" t="str">
            <v>神115</v>
          </cell>
          <cell r="C1796" t="str">
            <v>神奈川</v>
          </cell>
          <cell r="E1796" t="str">
            <v>フジオーゼックス（株）</v>
          </cell>
          <cell r="F1796" t="str">
            <v>総務課</v>
          </cell>
          <cell r="G1796" t="str">
            <v>石井　一生</v>
          </cell>
          <cell r="H1796" t="str">
            <v>２５２－０８０５</v>
          </cell>
          <cell r="J1796">
            <v>0</v>
          </cell>
          <cell r="L1796">
            <v>0</v>
          </cell>
          <cell r="M1796" t="str">
            <v>藤沢市円行１－２２－１</v>
          </cell>
          <cell r="N1796" t="str">
            <v>０４６６－８７－１４１２</v>
          </cell>
          <cell r="O1796" t="str">
            <v>０４６６－８７－３３４３</v>
          </cell>
        </row>
        <row r="1797">
          <cell r="A1797">
            <v>1827</v>
          </cell>
          <cell r="B1797" t="str">
            <v>神116</v>
          </cell>
          <cell r="C1797" t="str">
            <v>神奈川</v>
          </cell>
          <cell r="E1797" t="str">
            <v>大日製罐（株）湘南工場</v>
          </cell>
          <cell r="F1797" t="str">
            <v>品質管理課</v>
          </cell>
          <cell r="G1797" t="str">
            <v>松本　英司</v>
          </cell>
          <cell r="H1797" t="str">
            <v>２５３－０１０１</v>
          </cell>
          <cell r="J1797">
            <v>0</v>
          </cell>
          <cell r="L1797">
            <v>0</v>
          </cell>
          <cell r="M1797" t="str">
            <v>高座郡寒川町倉見１４３６</v>
          </cell>
          <cell r="N1797" t="str">
            <v>０４６７－７５－５１９１</v>
          </cell>
          <cell r="O1797" t="str">
            <v>０４６７－７４－６９６３</v>
          </cell>
        </row>
        <row r="1798">
          <cell r="A1798">
            <v>1828</v>
          </cell>
          <cell r="B1798" t="str">
            <v>神117</v>
          </cell>
          <cell r="C1798" t="str">
            <v>神奈川</v>
          </cell>
          <cell r="E1798" t="str">
            <v>東通電子（株）相模工場</v>
          </cell>
          <cell r="F1798" t="str">
            <v>品質管理課長</v>
          </cell>
          <cell r="G1798" t="str">
            <v>高田　健次</v>
          </cell>
          <cell r="H1798" t="str">
            <v>２５３－０１０３</v>
          </cell>
          <cell r="J1798">
            <v>0</v>
          </cell>
          <cell r="L1798">
            <v>0</v>
          </cell>
          <cell r="M1798" t="str">
            <v>高座郡寒川町小谷２－１－５</v>
          </cell>
          <cell r="N1798" t="str">
            <v>０４６７－７３－００８３</v>
          </cell>
          <cell r="O1798" t="str">
            <v>０４６７－７３－００８６</v>
          </cell>
        </row>
        <row r="1799">
          <cell r="A1799">
            <v>1829</v>
          </cell>
          <cell r="B1799" t="str">
            <v>神118</v>
          </cell>
          <cell r="C1799" t="str">
            <v>神奈川</v>
          </cell>
          <cell r="E1799" t="str">
            <v>日本ペルノックス（株）</v>
          </cell>
          <cell r="F1799" t="str">
            <v>品質管理部　課長</v>
          </cell>
          <cell r="G1799" t="str">
            <v>西田　勝行</v>
          </cell>
          <cell r="H1799" t="str">
            <v>２５７－００３１</v>
          </cell>
          <cell r="J1799">
            <v>0</v>
          </cell>
          <cell r="L1799">
            <v>0</v>
          </cell>
          <cell r="M1799" t="str">
            <v>秦野市曽屋１７５</v>
          </cell>
          <cell r="N1799" t="str">
            <v>０４６３－８３－９３０４</v>
          </cell>
          <cell r="O1799" t="str">
            <v>０４６３－８３－９３１５</v>
          </cell>
        </row>
        <row r="1800">
          <cell r="A1800">
            <v>1830</v>
          </cell>
          <cell r="B1800" t="str">
            <v>神119</v>
          </cell>
          <cell r="C1800" t="str">
            <v>神奈川</v>
          </cell>
          <cell r="E1800" t="str">
            <v>東京応化工業（株）相模事務所</v>
          </cell>
          <cell r="F1800" t="str">
            <v>工場総務部工場総務室長</v>
          </cell>
          <cell r="G1800" t="str">
            <v>阿部　正則</v>
          </cell>
          <cell r="H1800" t="str">
            <v>２５３－０１１４</v>
          </cell>
          <cell r="J1800">
            <v>0</v>
          </cell>
          <cell r="L1800">
            <v>0</v>
          </cell>
          <cell r="M1800" t="str">
            <v>高座郡寒川町田端１５９０</v>
          </cell>
          <cell r="N1800" t="str">
            <v>０４６７－７５－２１５１</v>
          </cell>
          <cell r="O1800" t="str">
            <v>０４６７－７５－２１５８</v>
          </cell>
        </row>
        <row r="1801">
          <cell r="A1801">
            <v>1831</v>
          </cell>
          <cell r="B1801" t="str">
            <v>神120</v>
          </cell>
          <cell r="C1801" t="str">
            <v>神奈川</v>
          </cell>
          <cell r="E1801" t="str">
            <v>（株）デコリア（西武ﾎﾟﾘﾏ化成（株））</v>
          </cell>
          <cell r="F1801" t="str">
            <v>技術ｸﾞﾙｰﾌﾟ　次長</v>
          </cell>
          <cell r="G1801" t="str">
            <v>鈴木　壽久</v>
          </cell>
          <cell r="H1801" t="str">
            <v>250-0055</v>
          </cell>
          <cell r="J1801">
            <v>0</v>
          </cell>
          <cell r="L1801">
            <v>0</v>
          </cell>
          <cell r="M1801" t="str">
            <v>小田原市久野諏訪原３７７７</v>
          </cell>
          <cell r="N1801" t="str">
            <v>０４６５－３４－６４５７</v>
          </cell>
          <cell r="O1801" t="str">
            <v>０４６５－３４－５０８５</v>
          </cell>
        </row>
        <row r="1802">
          <cell r="A1802">
            <v>1832</v>
          </cell>
          <cell r="B1802" t="str">
            <v>神121</v>
          </cell>
          <cell r="C1802" t="str">
            <v>神奈川</v>
          </cell>
          <cell r="J1802">
            <v>0</v>
          </cell>
          <cell r="L1802">
            <v>0</v>
          </cell>
        </row>
        <row r="1803">
          <cell r="A1803">
            <v>1833</v>
          </cell>
          <cell r="B1803" t="str">
            <v>神122</v>
          </cell>
          <cell r="C1803" t="str">
            <v>神奈川</v>
          </cell>
          <cell r="E1803" t="str">
            <v>日本ｵｰﾄﾏﾁｯｸﾏｼﾝ（株）横浜工場</v>
          </cell>
          <cell r="F1803" t="str">
            <v>品質管理課　課長</v>
          </cell>
          <cell r="G1803" t="str">
            <v>川端　政夫</v>
          </cell>
          <cell r="H1803" t="str">
            <v>２２２－０００１</v>
          </cell>
          <cell r="J1803">
            <v>0</v>
          </cell>
          <cell r="L1803">
            <v>0</v>
          </cell>
          <cell r="M1803" t="str">
            <v>横浜市港北区樽町３－７－８０</v>
          </cell>
          <cell r="N1803" t="str">
            <v>０４５－５４５－１５１１</v>
          </cell>
          <cell r="O1803" t="str">
            <v>０４５－５４５－１５１５</v>
          </cell>
        </row>
        <row r="1804">
          <cell r="A1804">
            <v>1834</v>
          </cell>
          <cell r="B1804" t="str">
            <v>神123</v>
          </cell>
          <cell r="C1804" t="str">
            <v>神奈川</v>
          </cell>
          <cell r="E1804" t="str">
            <v>日本化学研究所（株）日本化学研究所</v>
          </cell>
          <cell r="F1804" t="str">
            <v>品質管理課　課長</v>
          </cell>
          <cell r="G1804" t="str">
            <v>中村　達夫</v>
          </cell>
          <cell r="H1804" t="str">
            <v>２４３－０４２２</v>
          </cell>
          <cell r="J1804">
            <v>0</v>
          </cell>
          <cell r="L1804">
            <v>0</v>
          </cell>
          <cell r="M1804" t="str">
            <v>海老名市中新田１２１２－１</v>
          </cell>
          <cell r="N1804" t="str">
            <v>０４６２－３１－３２０５</v>
          </cell>
          <cell r="O1804" t="str">
            <v>０４６－２３２－２９０７</v>
          </cell>
        </row>
        <row r="1805">
          <cell r="A1805">
            <v>1835</v>
          </cell>
          <cell r="B1805" t="str">
            <v>神124</v>
          </cell>
          <cell r="C1805" t="str">
            <v>神奈川</v>
          </cell>
          <cell r="E1805" t="str">
            <v>日本インター（株）</v>
          </cell>
          <cell r="F1805" t="str">
            <v>総務部ISO統括課</v>
          </cell>
          <cell r="G1805" t="str">
            <v>村井　敬夫</v>
          </cell>
          <cell r="H1805" t="str">
            <v>２５７－８５１１</v>
          </cell>
          <cell r="J1805">
            <v>0</v>
          </cell>
          <cell r="L1805">
            <v>0</v>
          </cell>
          <cell r="M1805" t="str">
            <v>秦野市曽屋１２０４</v>
          </cell>
          <cell r="N1805" t="str">
            <v>０４６３－８４－８０２０</v>
          </cell>
          <cell r="O1805" t="str">
            <v>０４６３－８２－８９６６</v>
          </cell>
        </row>
        <row r="1806">
          <cell r="A1806">
            <v>1836</v>
          </cell>
          <cell r="B1806" t="str">
            <v>神125</v>
          </cell>
          <cell r="C1806" t="str">
            <v>神奈川</v>
          </cell>
          <cell r="E1806" t="str">
            <v>(株）ﾔﾏﾀﾞｺｰﾎﾟﾚｰｼｮﾝ</v>
          </cell>
          <cell r="F1806" t="str">
            <v>品質保証部次長</v>
          </cell>
          <cell r="G1806" t="str">
            <v>羽柴　正幸</v>
          </cell>
          <cell r="H1806" t="str">
            <v>２２９－１１１２</v>
          </cell>
          <cell r="J1806">
            <v>0</v>
          </cell>
          <cell r="L1806">
            <v>0</v>
          </cell>
          <cell r="M1806" t="str">
            <v>相模原市宮下１－２－３８</v>
          </cell>
          <cell r="N1806" t="str">
            <v>０４２－７７４－１３１４</v>
          </cell>
          <cell r="O1806" t="str">
            <v>０４２－７７３－７７３７</v>
          </cell>
        </row>
        <row r="1807">
          <cell r="A1807">
            <v>1837</v>
          </cell>
          <cell r="B1807" t="str">
            <v>神126</v>
          </cell>
          <cell r="C1807" t="str">
            <v>神奈川</v>
          </cell>
          <cell r="E1807" t="str">
            <v>石野ｶﾞｽｹｯﾄ工業㈱小田原工場</v>
          </cell>
          <cell r="F1807" t="str">
            <v>工務課　課長</v>
          </cell>
          <cell r="G1807" t="str">
            <v>国井　泰英</v>
          </cell>
          <cell r="H1807" t="str">
            <v>２５６－０８１２</v>
          </cell>
          <cell r="J1807">
            <v>0</v>
          </cell>
          <cell r="L1807">
            <v>0</v>
          </cell>
          <cell r="M1807" t="str">
            <v>小田原市国府津２７３７</v>
          </cell>
          <cell r="N1807" t="str">
            <v>０４６５－４７－４１６１</v>
          </cell>
          <cell r="O1807" t="str">
            <v>０４６５－４８－０００４</v>
          </cell>
        </row>
        <row r="1808">
          <cell r="A1808">
            <v>1838</v>
          </cell>
          <cell r="B1808" t="str">
            <v>神127</v>
          </cell>
          <cell r="C1808" t="str">
            <v>神奈川</v>
          </cell>
          <cell r="E1808" t="str">
            <v>豊和繊維工業㈱東京支店</v>
          </cell>
          <cell r="F1808" t="str">
            <v>営業二課長</v>
          </cell>
          <cell r="G1808" t="str">
            <v>辰原　直人</v>
          </cell>
          <cell r="H1808" t="str">
            <v>２４３－０８０１</v>
          </cell>
          <cell r="J1808">
            <v>0</v>
          </cell>
          <cell r="L1808">
            <v>0</v>
          </cell>
          <cell r="M1808" t="str">
            <v>厚木市上依知字藤塚沖１２７５</v>
          </cell>
          <cell r="N1808" t="str">
            <v>０４６－２４５－９３１１</v>
          </cell>
          <cell r="O1808" t="str">
            <v>０４６－２４４－１２０１</v>
          </cell>
        </row>
        <row r="1809">
          <cell r="A1809">
            <v>1839</v>
          </cell>
          <cell r="B1809" t="str">
            <v>神128</v>
          </cell>
          <cell r="C1809" t="str">
            <v>神奈川</v>
          </cell>
          <cell r="E1809" t="str">
            <v>NOK（株）藤沢事業場</v>
          </cell>
          <cell r="F1809" t="str">
            <v>品質管理部　品質管理１課  主事</v>
          </cell>
          <cell r="G1809" t="str">
            <v>片桐  和彦</v>
          </cell>
          <cell r="H1809" t="str">
            <v>２５１－００４２</v>
          </cell>
          <cell r="J1809">
            <v>0</v>
          </cell>
          <cell r="L1809">
            <v>0</v>
          </cell>
          <cell r="M1809" t="str">
            <v>藤沢市辻堂新町４－３－１</v>
          </cell>
          <cell r="N1809" t="str">
            <v>０４６６－３５－４６１９</v>
          </cell>
          <cell r="O1809" t="str">
            <v>０４６６－３５－４６２２</v>
          </cell>
        </row>
        <row r="1810">
          <cell r="A1810">
            <v>1840</v>
          </cell>
          <cell r="B1810" t="str">
            <v>神129</v>
          </cell>
          <cell r="C1810" t="str">
            <v>神奈川</v>
          </cell>
          <cell r="E1810" t="str">
            <v>いすゞ自動車（株）藤沢工場</v>
          </cell>
          <cell r="F1810" t="str">
            <v>生産事業管理室生産業務部藤沢総務</v>
          </cell>
          <cell r="G1810" t="str">
            <v>横瀬　高史</v>
          </cell>
          <cell r="H1810" t="str">
            <v>２５２－８５０１</v>
          </cell>
          <cell r="J1810">
            <v>0</v>
          </cell>
          <cell r="L1810">
            <v>0</v>
          </cell>
          <cell r="M1810" t="str">
            <v>藤沢市土棚８</v>
          </cell>
          <cell r="N1810" t="str">
            <v>０４６６－４５－２５００</v>
          </cell>
          <cell r="O1810" t="str">
            <v>０４６６－４５－２５８６</v>
          </cell>
        </row>
        <row r="1811">
          <cell r="A1811">
            <v>1841</v>
          </cell>
          <cell r="B1811" t="str">
            <v>神130</v>
          </cell>
          <cell r="C1811" t="str">
            <v>神奈川</v>
          </cell>
          <cell r="E1811" t="str">
            <v>市光工業（株）</v>
          </cell>
          <cell r="F1811" t="str">
            <v>品質保証部　主査</v>
          </cell>
          <cell r="G1811" t="str">
            <v>長谷川　満機</v>
          </cell>
          <cell r="H1811" t="str">
            <v>２５９－１１９２</v>
          </cell>
          <cell r="J1811">
            <v>0</v>
          </cell>
          <cell r="L1811">
            <v>0</v>
          </cell>
          <cell r="M1811" t="str">
            <v>伊勢原市板戸８０</v>
          </cell>
          <cell r="N1811" t="str">
            <v>０４６３－９６－１４７０</v>
          </cell>
          <cell r="O1811" t="str">
            <v>０４６３－９６－１４６９</v>
          </cell>
        </row>
        <row r="1812">
          <cell r="A1812">
            <v>1842</v>
          </cell>
          <cell r="B1812" t="str">
            <v>神131</v>
          </cell>
          <cell r="C1812" t="str">
            <v>神奈川</v>
          </cell>
          <cell r="E1812" t="str">
            <v>医療法人社団　三思会　東名厚木病院</v>
          </cell>
          <cell r="F1812" t="str">
            <v>医事課</v>
          </cell>
          <cell r="G1812" t="str">
            <v>滝沢　信介</v>
          </cell>
          <cell r="H1812" t="str">
            <v>２４３－８５７１</v>
          </cell>
          <cell r="J1812">
            <v>0</v>
          </cell>
          <cell r="L1812">
            <v>0</v>
          </cell>
          <cell r="M1812" t="str">
            <v>厚木市船子２３２</v>
          </cell>
          <cell r="N1812" t="str">
            <v>０４６－２２９－１７７１</v>
          </cell>
          <cell r="O1812" t="str">
            <v>０４６－２２８－０３９６</v>
          </cell>
        </row>
        <row r="1813">
          <cell r="A1813">
            <v>1843</v>
          </cell>
          <cell r="B1813" t="str">
            <v>神132</v>
          </cell>
          <cell r="C1813" t="str">
            <v>神奈川</v>
          </cell>
          <cell r="E1813" t="str">
            <v>河西工業（株）</v>
          </cell>
          <cell r="F1813" t="str">
            <v>品質環境統括部門ＩＳＯ推進グループ</v>
          </cell>
          <cell r="G1813" t="str">
            <v>増田　忠</v>
          </cell>
          <cell r="H1813" t="str">
            <v>２５３－０１０６</v>
          </cell>
          <cell r="J1813">
            <v>0</v>
          </cell>
          <cell r="L1813">
            <v>0</v>
          </cell>
          <cell r="M1813" t="str">
            <v>高座郡寒川町宮山３３１６</v>
          </cell>
          <cell r="N1813" t="str">
            <v>０４６７－７５－２０３４</v>
          </cell>
          <cell r="O1813" t="str">
            <v>０４６７－７３－２９３６</v>
          </cell>
        </row>
        <row r="1814">
          <cell r="A1814">
            <v>1844</v>
          </cell>
          <cell r="B1814" t="str">
            <v>神133</v>
          </cell>
          <cell r="C1814" t="str">
            <v>神奈川</v>
          </cell>
          <cell r="E1814" t="str">
            <v>カヤバ工業（株）相模工場</v>
          </cell>
          <cell r="F1814" t="str">
            <v>品質保証部　ISO推進室　主任部員</v>
          </cell>
          <cell r="G1814" t="str">
            <v>牛尾　政明</v>
          </cell>
          <cell r="H1814" t="str">
            <v>２２８－０８２８</v>
          </cell>
          <cell r="J1814">
            <v>0</v>
          </cell>
          <cell r="L1814">
            <v>0</v>
          </cell>
          <cell r="M1814" t="str">
            <v>相模原市麻溝台１－１２－１</v>
          </cell>
          <cell r="N1814" t="str">
            <v>０４２－７４６－５７８２</v>
          </cell>
          <cell r="O1814" t="str">
            <v>０４２－７４５－１３２８</v>
          </cell>
        </row>
        <row r="1815">
          <cell r="A1815">
            <v>1845</v>
          </cell>
          <cell r="B1815" t="str">
            <v>神134</v>
          </cell>
          <cell r="C1815" t="str">
            <v>神奈川</v>
          </cell>
          <cell r="E1815" t="str">
            <v>カルソニックカンセイ（株）厚木工場</v>
          </cell>
          <cell r="F1815" t="str">
            <v>工務課ＴＰＭ推進グループ総括</v>
          </cell>
          <cell r="G1815" t="str">
            <v>長澤　弘俊　</v>
          </cell>
          <cell r="H1815" t="str">
            <v>２４３－０３０３</v>
          </cell>
          <cell r="J1815">
            <v>0</v>
          </cell>
          <cell r="L1815">
            <v>0</v>
          </cell>
          <cell r="M1815" t="str">
            <v>愛甲郡愛川町中津字桜台４０１２</v>
          </cell>
          <cell r="N1815" t="str">
            <v>０４６２－８５－０１５３</v>
          </cell>
          <cell r="O1815" t="str">
            <v>０４６２－８５－３７５３</v>
          </cell>
        </row>
        <row r="1816">
          <cell r="A1816">
            <v>1846</v>
          </cell>
          <cell r="B1816" t="str">
            <v>神135</v>
          </cell>
          <cell r="C1816" t="str">
            <v>神奈川</v>
          </cell>
          <cell r="E1816" t="str">
            <v>コニカ（株）小田原事業場</v>
          </cell>
          <cell r="F1816" t="str">
            <v>ＱＭ推進室　</v>
          </cell>
          <cell r="G1816" t="str">
            <v>嘉藤　智恵</v>
          </cell>
          <cell r="H1816" t="str">
            <v>２５０－０８５３</v>
          </cell>
          <cell r="J1816">
            <v>0</v>
          </cell>
          <cell r="L1816">
            <v>0</v>
          </cell>
          <cell r="M1816" t="str">
            <v>小田原市堀ノ内２８</v>
          </cell>
          <cell r="N1816" t="str">
            <v>０４６５－３６－２９５１</v>
          </cell>
          <cell r="O1816" t="str">
            <v>０４６５－３６－６２８１</v>
          </cell>
        </row>
        <row r="1817">
          <cell r="A1817">
            <v>1847</v>
          </cell>
          <cell r="B1817" t="str">
            <v>神136</v>
          </cell>
          <cell r="C1817" t="str">
            <v>神奈川</v>
          </cell>
          <cell r="E1817" t="str">
            <v>(株)サンヨ</v>
          </cell>
          <cell r="F1817" t="str">
            <v>安全品質管理部　部長</v>
          </cell>
          <cell r="G1817" t="str">
            <v>藤井　清司</v>
          </cell>
          <cell r="H1817" t="str">
            <v>１９４－０００４</v>
          </cell>
          <cell r="J1817">
            <v>0</v>
          </cell>
          <cell r="L1817">
            <v>0</v>
          </cell>
          <cell r="M1817" t="str">
            <v>東京都町田市鶴間１－２０－５</v>
          </cell>
          <cell r="N1817" t="str">
            <v>０４２－７９６－７１８８</v>
          </cell>
          <cell r="O1817" t="str">
            <v>０４２－７９９－１１７２</v>
          </cell>
        </row>
        <row r="1818">
          <cell r="A1818">
            <v>1848</v>
          </cell>
          <cell r="B1818" t="str">
            <v>神137</v>
          </cell>
          <cell r="C1818" t="str">
            <v>神奈川</v>
          </cell>
          <cell r="E1818" t="str">
            <v>スタンレー電気（株）秦野製作所</v>
          </cell>
          <cell r="F1818" t="str">
            <v>ＳＮＡＰ推進室</v>
          </cell>
          <cell r="G1818" t="str">
            <v>力久　伸一</v>
          </cell>
          <cell r="H1818" t="str">
            <v>２５７－８５５５</v>
          </cell>
          <cell r="J1818">
            <v>0</v>
          </cell>
          <cell r="L1818">
            <v>0</v>
          </cell>
          <cell r="M1818" t="str">
            <v>秦野市曽屋４００</v>
          </cell>
          <cell r="N1818" t="str">
            <v>０４６３－８４－８６４２</v>
          </cell>
          <cell r="O1818" t="str">
            <v>０４６３－８３－５２１９</v>
          </cell>
        </row>
        <row r="1819">
          <cell r="A1819">
            <v>1849</v>
          </cell>
          <cell r="B1819" t="str">
            <v>神138</v>
          </cell>
          <cell r="C1819" t="str">
            <v>神奈川</v>
          </cell>
          <cell r="E1819" t="str">
            <v>セントラル自動車（株）</v>
          </cell>
          <cell r="F1819" t="str">
            <v>総務部人事室　</v>
          </cell>
          <cell r="G1819" t="str">
            <v>佐藤　英弘</v>
          </cell>
          <cell r="H1819" t="str">
            <v>２２９－１１８２</v>
          </cell>
          <cell r="J1819">
            <v>0</v>
          </cell>
          <cell r="L1819">
            <v>0</v>
          </cell>
          <cell r="M1819" t="str">
            <v>相模原市大山町４－１２</v>
          </cell>
          <cell r="N1819" t="str">
            <v>０４２－７７２－４９８６</v>
          </cell>
          <cell r="O1819" t="str">
            <v>０４２－７７２－４６７４</v>
          </cell>
        </row>
        <row r="1820">
          <cell r="A1820">
            <v>1850</v>
          </cell>
          <cell r="B1820" t="str">
            <v>神139</v>
          </cell>
          <cell r="C1820" t="str">
            <v>神奈川</v>
          </cell>
          <cell r="E1820" t="str">
            <v>東芝マイクロエレクトロニクス（株）</v>
          </cell>
          <cell r="F1820" t="str">
            <v>ＭＩ推進担当ＱＥ</v>
          </cell>
          <cell r="G1820" t="str">
            <v>本田　英昭</v>
          </cell>
          <cell r="H1820" t="str">
            <v>２１０－８５３８</v>
          </cell>
          <cell r="J1820">
            <v>0</v>
          </cell>
          <cell r="L1820">
            <v>0</v>
          </cell>
          <cell r="M1820" t="str">
            <v>川崎市川崎区駅前本町２５－１</v>
          </cell>
          <cell r="N1820" t="str">
            <v>０４４－２２０－１７０４（内線２１３７）</v>
          </cell>
          <cell r="O1820" t="str">
            <v>０４４－２２０－１０３８</v>
          </cell>
        </row>
        <row r="1821">
          <cell r="A1821">
            <v>1851</v>
          </cell>
          <cell r="B1821" t="str">
            <v>神140</v>
          </cell>
          <cell r="C1821" t="str">
            <v>神奈川</v>
          </cell>
          <cell r="E1821" t="str">
            <v>東横化学（株）</v>
          </cell>
          <cell r="F1821" t="str">
            <v>品質管理室　　室長</v>
          </cell>
          <cell r="G1821" t="str">
            <v>串原　賢</v>
          </cell>
          <cell r="H1821" t="str">
            <v>２１１－８５０２</v>
          </cell>
          <cell r="J1821">
            <v>0</v>
          </cell>
          <cell r="L1821">
            <v>0</v>
          </cell>
          <cell r="M1821" t="str">
            <v>川崎市中原区市ノ坪３７０</v>
          </cell>
          <cell r="N1821" t="str">
            <v>０４４－４３５－５８５５</v>
          </cell>
          <cell r="O1821" t="str">
            <v>０４４－４２２－３０３３</v>
          </cell>
        </row>
        <row r="1822">
          <cell r="A1822">
            <v>1852</v>
          </cell>
          <cell r="B1822" t="str">
            <v>神141</v>
          </cell>
          <cell r="C1822" t="str">
            <v>神奈川</v>
          </cell>
          <cell r="E1822" t="str">
            <v>日産自動車（株）追浜工場</v>
          </cell>
          <cell r="F1822" t="str">
            <v>工務部生産課ＴＱＭ推進事務局</v>
          </cell>
          <cell r="G1822" t="str">
            <v>吉田　秀一</v>
          </cell>
          <cell r="H1822" t="str">
            <v>２３７－８５２３</v>
          </cell>
          <cell r="J1822">
            <v>0</v>
          </cell>
          <cell r="L1822">
            <v>0</v>
          </cell>
          <cell r="M1822" t="str">
            <v>横須賀市夏島町１</v>
          </cell>
          <cell r="N1822" t="str">
            <v>０４６８－６７－５２８９</v>
          </cell>
          <cell r="O1822" t="str">
            <v>０４６８－６６－２５８１</v>
          </cell>
        </row>
        <row r="1823">
          <cell r="A1823">
            <v>1853</v>
          </cell>
          <cell r="B1823" t="str">
            <v>神142</v>
          </cell>
          <cell r="C1823" t="str">
            <v>神奈川</v>
          </cell>
          <cell r="E1823" t="str">
            <v>日産自動車（株）生産技術本部</v>
          </cell>
          <cell r="F1823" t="str">
            <v>管理部　人事課　教育担当</v>
          </cell>
          <cell r="G1823" t="str">
            <v>中澤　　豊</v>
          </cell>
          <cell r="H1823" t="str">
            <v>２２８－８５０２</v>
          </cell>
          <cell r="J1823">
            <v>0</v>
          </cell>
          <cell r="L1823">
            <v>0</v>
          </cell>
          <cell r="M1823" t="str">
            <v>座間市広野台２－１０－１</v>
          </cell>
          <cell r="N1823" t="str">
            <v>０４６－２５２－３３１１</v>
          </cell>
          <cell r="O1823" t="str">
            <v>０４６－２５２－３４６８</v>
          </cell>
        </row>
        <row r="1824">
          <cell r="A1824">
            <v>1854</v>
          </cell>
          <cell r="B1824" t="str">
            <v>神143</v>
          </cell>
          <cell r="C1824" t="str">
            <v>神奈川</v>
          </cell>
          <cell r="E1824" t="str">
            <v>日産自動車（株）ﾃｸﾆｶﾙｾﾝﾀｰ</v>
          </cell>
          <cell r="F1824" t="str">
            <v>資源統括部　開発運営ｸﾞﾙｰﾌﾟ</v>
          </cell>
          <cell r="G1824" t="str">
            <v>松尾　潔</v>
          </cell>
          <cell r="H1824" t="str">
            <v>２４３－０１９２</v>
          </cell>
          <cell r="J1824">
            <v>0</v>
          </cell>
          <cell r="L1824">
            <v>0</v>
          </cell>
          <cell r="M1824" t="str">
            <v>厚木市岡津古久５６０－２</v>
          </cell>
          <cell r="N1824" t="str">
            <v>０４６－２７０－１２６７</v>
          </cell>
          <cell r="O1824" t="str">
            <v>０４６－２７０－１７６４</v>
          </cell>
        </row>
        <row r="1825">
          <cell r="A1825">
            <v>1855</v>
          </cell>
          <cell r="B1825" t="str">
            <v>神144</v>
          </cell>
          <cell r="C1825" t="str">
            <v>神奈川</v>
          </cell>
          <cell r="E1825" t="str">
            <v>日産車体（株）　</v>
          </cell>
          <cell r="F1825" t="str">
            <v>商品保証部</v>
          </cell>
          <cell r="G1825" t="str">
            <v>鳥海　浩次郎</v>
          </cell>
          <cell r="H1825" t="str">
            <v>２５４－８６１０</v>
          </cell>
          <cell r="J1825">
            <v>0</v>
          </cell>
          <cell r="L1825">
            <v>0</v>
          </cell>
          <cell r="M1825" t="str">
            <v>平塚市天沼１０－１</v>
          </cell>
          <cell r="N1825" t="str">
            <v>０４６３－２１－８０２３</v>
          </cell>
          <cell r="O1825" t="str">
            <v>０４６３－２１－８１４７</v>
          </cell>
        </row>
        <row r="1826">
          <cell r="A1826">
            <v>1856</v>
          </cell>
          <cell r="B1826" t="str">
            <v>神145</v>
          </cell>
          <cell r="C1826" t="str">
            <v>神奈川</v>
          </cell>
          <cell r="E1826" t="str">
            <v>日本ｱｲ･ﾋﾞｰ･ｴﾑ（株）藤沢事業所</v>
          </cell>
          <cell r="F1826" t="str">
            <v>業務改革推進　副部長</v>
          </cell>
          <cell r="G1826" t="str">
            <v>藤田　　宰</v>
          </cell>
          <cell r="H1826" t="str">
            <v>２５２－８５５５</v>
          </cell>
          <cell r="J1826">
            <v>0</v>
          </cell>
          <cell r="L1826">
            <v>0</v>
          </cell>
          <cell r="M1826" t="str">
            <v>藤沢市桐原町１</v>
          </cell>
          <cell r="N1826" t="str">
            <v>０４６６－９１－６５２１</v>
          </cell>
          <cell r="O1826" t="str">
            <v>０４６６－４５－０９９８</v>
          </cell>
        </row>
        <row r="1827">
          <cell r="A1827">
            <v>1857</v>
          </cell>
          <cell r="B1827" t="str">
            <v>神146</v>
          </cell>
          <cell r="C1827" t="str">
            <v>神奈川</v>
          </cell>
          <cell r="E1827" t="str">
            <v>（株）日立製作所　ｽﾄﾚｰｼﾞ事業部</v>
          </cell>
          <cell r="F1827" t="str">
            <v>小集団活動推進センタ室　主任</v>
          </cell>
          <cell r="G1827" t="str">
            <v>阿久津　光弘</v>
          </cell>
          <cell r="H1827" t="str">
            <v>２５６－８５１０</v>
          </cell>
          <cell r="J1827">
            <v>0</v>
          </cell>
          <cell r="L1827">
            <v>0</v>
          </cell>
          <cell r="M1827" t="str">
            <v>小田原市国府津２８８０</v>
          </cell>
          <cell r="N1827" t="str">
            <v>０４６５－４８－１１１１（内線４１６６０）</v>
          </cell>
          <cell r="O1827" t="str">
            <v>０４６５－４７－２３９７</v>
          </cell>
        </row>
        <row r="1828">
          <cell r="A1828">
            <v>1858</v>
          </cell>
          <cell r="B1828" t="str">
            <v>神147</v>
          </cell>
          <cell r="C1828" t="str">
            <v>神奈川</v>
          </cell>
          <cell r="E1828" t="str">
            <v>富士ゼロックス（株）海老名統括工場</v>
          </cell>
          <cell r="F1828" t="str">
            <v>管理部　管理Ｇ　ﾏﾈｼﾞｬｰ</v>
          </cell>
          <cell r="G1828" t="str">
            <v>青木　　繁</v>
          </cell>
          <cell r="H1828" t="str">
            <v>２４３－０４９４</v>
          </cell>
          <cell r="J1828">
            <v>0</v>
          </cell>
          <cell r="L1828">
            <v>0</v>
          </cell>
          <cell r="M1828" t="str">
            <v>海老名市本郷２２７４</v>
          </cell>
          <cell r="N1828" t="str">
            <v>０４６－２３８－３１１２（内線２６２８）</v>
          </cell>
          <cell r="O1828" t="str">
            <v>０４６－２３７－１３８７</v>
          </cell>
        </row>
        <row r="1829">
          <cell r="A1829">
            <v>1859</v>
          </cell>
          <cell r="B1829" t="str">
            <v>神148</v>
          </cell>
          <cell r="C1829" t="str">
            <v>神奈川</v>
          </cell>
          <cell r="E1829" t="str">
            <v>富士ゼロックス（株）竹松事業所</v>
          </cell>
          <cell r="F1829" t="str">
            <v>経営品質推進部</v>
          </cell>
          <cell r="G1829" t="str">
            <v>池田　　清</v>
          </cell>
          <cell r="H1829" t="str">
            <v>２５０－０１１１</v>
          </cell>
          <cell r="J1829">
            <v>0</v>
          </cell>
          <cell r="L1829">
            <v>0</v>
          </cell>
          <cell r="M1829" t="str">
            <v>南足柄市竹松１６００</v>
          </cell>
          <cell r="N1829" t="str">
            <v>０４６５－７０－１５１６</v>
          </cell>
          <cell r="O1829" t="str">
            <v>０４６５－７０－１７６１</v>
          </cell>
        </row>
        <row r="1830">
          <cell r="A1830">
            <v>1860</v>
          </cell>
          <cell r="B1830" t="str">
            <v>神149</v>
          </cell>
          <cell r="C1830" t="str">
            <v>神奈川</v>
          </cell>
          <cell r="E1830" t="str">
            <v>プレス工業（株）藤沢工場</v>
          </cell>
          <cell r="F1830" t="str">
            <v>車両工場　次長</v>
          </cell>
          <cell r="G1830" t="str">
            <v>福原　靖隆</v>
          </cell>
          <cell r="H1830" t="str">
            <v>２５２－０８１６</v>
          </cell>
          <cell r="J1830">
            <v>0</v>
          </cell>
          <cell r="L1830">
            <v>0</v>
          </cell>
          <cell r="M1830" t="str">
            <v>藤沢市遠藤２００３－１</v>
          </cell>
          <cell r="N1830" t="str">
            <v>０４６６－８９－３５４８</v>
          </cell>
          <cell r="O1830" t="str">
            <v>０４６６－８９－３５７２</v>
          </cell>
        </row>
        <row r="1831">
          <cell r="A1831">
            <v>1861</v>
          </cell>
          <cell r="B1831" t="str">
            <v>神150</v>
          </cell>
          <cell r="C1831" t="str">
            <v>神奈川</v>
          </cell>
          <cell r="E1831" t="str">
            <v>松下通信工業（株）</v>
          </cell>
          <cell r="F1831" t="str">
            <v>品質改革推進部　業務グループ主担当</v>
          </cell>
          <cell r="G1831" t="str">
            <v>大野　明　</v>
          </cell>
          <cell r="H1831" t="str">
            <v>２２４－８５３９</v>
          </cell>
          <cell r="J1831">
            <v>0</v>
          </cell>
          <cell r="L1831">
            <v>0</v>
          </cell>
          <cell r="M1831" t="str">
            <v>横浜市都筑区佐江戸町６００</v>
          </cell>
          <cell r="N1831" t="str">
            <v>０４５－９３９－１２９１</v>
          </cell>
          <cell r="O1831" t="str">
            <v>０４５－９３２－２７０６</v>
          </cell>
        </row>
        <row r="1832">
          <cell r="A1832">
            <v>1862</v>
          </cell>
          <cell r="B1832" t="str">
            <v>神151</v>
          </cell>
          <cell r="C1832" t="str">
            <v>神奈川</v>
          </cell>
          <cell r="E1832" t="str">
            <v>三ツ星ベルト（株）神奈川工場</v>
          </cell>
          <cell r="F1832" t="str">
            <v>生産課　組長</v>
          </cell>
          <cell r="G1832" t="str">
            <v>佐藤　孝志</v>
          </cell>
          <cell r="H1832" t="str">
            <v>２３７－００６１</v>
          </cell>
          <cell r="J1832">
            <v>0</v>
          </cell>
          <cell r="L1832">
            <v>0</v>
          </cell>
          <cell r="M1832" t="str">
            <v>横須賀市夏島町２８７３－７</v>
          </cell>
          <cell r="N1832" t="str">
            <v>０４６８－６５－５３２２</v>
          </cell>
          <cell r="O1832" t="str">
            <v>０４６８－６６－３５４２</v>
          </cell>
        </row>
        <row r="1833">
          <cell r="A1833">
            <v>1863</v>
          </cell>
          <cell r="B1833" t="str">
            <v>神152</v>
          </cell>
          <cell r="C1833" t="str">
            <v>神奈川</v>
          </cell>
          <cell r="E1833" t="str">
            <v>三吉工業（株）</v>
          </cell>
          <cell r="F1833" t="str">
            <v>特販部長</v>
          </cell>
          <cell r="G1833" t="str">
            <v>中野　克彦</v>
          </cell>
          <cell r="H1833" t="str">
            <v>２２３－００５１</v>
          </cell>
          <cell r="J1833">
            <v>0</v>
          </cell>
          <cell r="L1833">
            <v>0</v>
          </cell>
          <cell r="M1833" t="str">
            <v>横浜市港北区箕輪町2-10-48</v>
          </cell>
          <cell r="N1833" t="str">
            <v>０４５－５６１－３３６１</v>
          </cell>
          <cell r="O1833" t="str">
            <v>０４５－５６２－４２４４</v>
          </cell>
        </row>
        <row r="1834">
          <cell r="A1834">
            <v>1864</v>
          </cell>
          <cell r="B1834" t="str">
            <v>神153</v>
          </cell>
          <cell r="C1834" t="str">
            <v>神奈川</v>
          </cell>
          <cell r="E1834" t="str">
            <v>ユニプレス（株）</v>
          </cell>
          <cell r="F1834" t="str">
            <v>品質保証部　管理Ｇ</v>
          </cell>
          <cell r="G1834" t="str">
            <v>守屋　文雄</v>
          </cell>
          <cell r="H1834" t="str">
            <v>２４２－８５５０</v>
          </cell>
          <cell r="J1834">
            <v>0</v>
          </cell>
          <cell r="L1834">
            <v>0</v>
          </cell>
          <cell r="M1834" t="str">
            <v>大和市下鶴間３８２５</v>
          </cell>
          <cell r="N1834" t="str">
            <v>０４６－２７３－７６６２</v>
          </cell>
          <cell r="O1834" t="str">
            <v>０４６－２７３－７８３９</v>
          </cell>
        </row>
        <row r="1835">
          <cell r="A1835">
            <v>1865</v>
          </cell>
          <cell r="B1835" t="str">
            <v>神154</v>
          </cell>
          <cell r="C1835" t="str">
            <v>神奈川</v>
          </cell>
          <cell r="E1835" t="str">
            <v>（株）ヨロズ</v>
          </cell>
          <cell r="F1835" t="str">
            <v>管理部　主担</v>
          </cell>
          <cell r="G1835" t="str">
            <v>飯野　悦夫</v>
          </cell>
          <cell r="H1835" t="str">
            <v>２２２－８５６０</v>
          </cell>
          <cell r="J1835">
            <v>0</v>
          </cell>
          <cell r="L1835">
            <v>0</v>
          </cell>
          <cell r="M1835" t="str">
            <v>横浜市港北区樽町３－７－６０</v>
          </cell>
          <cell r="N1835" t="str">
            <v>０４５－５４３－６８００</v>
          </cell>
          <cell r="O1835" t="str">
            <v>０４５－５４３－７９１０</v>
          </cell>
        </row>
        <row r="1836">
          <cell r="A1836">
            <v>1866</v>
          </cell>
          <cell r="B1836" t="str">
            <v>茨001</v>
          </cell>
          <cell r="C1836" t="str">
            <v>茨城</v>
          </cell>
          <cell r="E1836" t="str">
            <v>日立ハイテクノロジーズ</v>
          </cell>
          <cell r="F1836" t="str">
            <v>品質課</v>
          </cell>
          <cell r="G1836" t="str">
            <v>樫村健一</v>
          </cell>
          <cell r="H1836" t="str">
            <v>000－0000</v>
          </cell>
          <cell r="J1836">
            <v>0</v>
          </cell>
          <cell r="L1836">
            <v>0</v>
          </cell>
          <cell r="M1836" t="str">
            <v>茨城県茨木市</v>
          </cell>
          <cell r="O1836" t="str">
            <v>045－0452－0021</v>
          </cell>
        </row>
        <row r="1837">
          <cell r="A1837">
            <v>1867</v>
          </cell>
          <cell r="B1837" t="str">
            <v>茨002</v>
          </cell>
          <cell r="C1837" t="str">
            <v>茨城</v>
          </cell>
          <cell r="J1837">
            <v>0</v>
          </cell>
          <cell r="L1837">
            <v>0</v>
          </cell>
        </row>
        <row r="1838">
          <cell r="A1838">
            <v>1868</v>
          </cell>
          <cell r="B1838" t="str">
            <v>茨003</v>
          </cell>
          <cell r="C1838" t="str">
            <v>茨城</v>
          </cell>
          <cell r="J1838">
            <v>0</v>
          </cell>
          <cell r="L1838">
            <v>0</v>
          </cell>
        </row>
        <row r="1839">
          <cell r="A1839">
            <v>1869</v>
          </cell>
          <cell r="B1839" t="str">
            <v>茨004</v>
          </cell>
          <cell r="C1839" t="str">
            <v>茨城</v>
          </cell>
          <cell r="J1839">
            <v>0</v>
          </cell>
          <cell r="L1839">
            <v>0</v>
          </cell>
        </row>
        <row r="1840">
          <cell r="A1840">
            <v>1870</v>
          </cell>
          <cell r="B1840" t="str">
            <v>茨005</v>
          </cell>
          <cell r="C1840" t="str">
            <v>茨城</v>
          </cell>
          <cell r="J1840">
            <v>0</v>
          </cell>
          <cell r="L1840">
            <v>0</v>
          </cell>
        </row>
        <row r="1841">
          <cell r="A1841">
            <v>1871</v>
          </cell>
          <cell r="B1841" t="str">
            <v>茨006</v>
          </cell>
          <cell r="C1841" t="str">
            <v>茨城</v>
          </cell>
          <cell r="J1841">
            <v>0</v>
          </cell>
          <cell r="L1841">
            <v>0</v>
          </cell>
        </row>
        <row r="1842">
          <cell r="A1842">
            <v>1872</v>
          </cell>
          <cell r="B1842" t="str">
            <v>茨007</v>
          </cell>
          <cell r="C1842" t="str">
            <v>茨城</v>
          </cell>
          <cell r="J1842">
            <v>0</v>
          </cell>
          <cell r="L1842">
            <v>0</v>
          </cell>
        </row>
        <row r="1843">
          <cell r="A1843">
            <v>1873</v>
          </cell>
          <cell r="B1843" t="str">
            <v>茨008</v>
          </cell>
          <cell r="C1843" t="str">
            <v>茨城</v>
          </cell>
          <cell r="J1843">
            <v>0</v>
          </cell>
          <cell r="L1843">
            <v>0</v>
          </cell>
        </row>
        <row r="1844">
          <cell r="A1844">
            <v>1874</v>
          </cell>
          <cell r="B1844" t="str">
            <v>茨009</v>
          </cell>
          <cell r="C1844" t="str">
            <v>茨城</v>
          </cell>
          <cell r="J1844">
            <v>0</v>
          </cell>
          <cell r="L1844">
            <v>0</v>
          </cell>
        </row>
        <row r="1845">
          <cell r="A1845">
            <v>1875</v>
          </cell>
          <cell r="B1845" t="str">
            <v>茨010</v>
          </cell>
          <cell r="C1845" t="str">
            <v>茨城</v>
          </cell>
          <cell r="J1845">
            <v>0</v>
          </cell>
          <cell r="L1845">
            <v>0</v>
          </cell>
        </row>
        <row r="1846">
          <cell r="A1846">
            <v>1876</v>
          </cell>
          <cell r="B1846" t="str">
            <v>茨011</v>
          </cell>
          <cell r="C1846" t="str">
            <v>茨城</v>
          </cell>
          <cell r="J1846">
            <v>0</v>
          </cell>
          <cell r="L1846">
            <v>0</v>
          </cell>
        </row>
        <row r="1847">
          <cell r="A1847">
            <v>1877</v>
          </cell>
          <cell r="B1847" t="str">
            <v>茨012</v>
          </cell>
          <cell r="C1847" t="str">
            <v>茨城</v>
          </cell>
          <cell r="J1847">
            <v>0</v>
          </cell>
          <cell r="L1847">
            <v>0</v>
          </cell>
        </row>
        <row r="1848">
          <cell r="A1848">
            <v>1878</v>
          </cell>
          <cell r="B1848" t="str">
            <v>茨013</v>
          </cell>
          <cell r="C1848" t="str">
            <v>茨城</v>
          </cell>
          <cell r="J1848">
            <v>0</v>
          </cell>
          <cell r="L1848">
            <v>0</v>
          </cell>
        </row>
        <row r="1849">
          <cell r="A1849">
            <v>1879</v>
          </cell>
          <cell r="B1849" t="str">
            <v>茨014</v>
          </cell>
          <cell r="C1849" t="str">
            <v>茨城</v>
          </cell>
          <cell r="J1849">
            <v>0</v>
          </cell>
          <cell r="L1849">
            <v>0</v>
          </cell>
        </row>
        <row r="1850">
          <cell r="A1850">
            <v>1880</v>
          </cell>
          <cell r="B1850" t="str">
            <v>茨015</v>
          </cell>
          <cell r="C1850" t="str">
            <v>茨城</v>
          </cell>
          <cell r="J1850">
            <v>0</v>
          </cell>
          <cell r="L1850">
            <v>0</v>
          </cell>
        </row>
        <row r="1851">
          <cell r="A1851">
            <v>1881</v>
          </cell>
          <cell r="B1851" t="str">
            <v>茨016</v>
          </cell>
          <cell r="C1851" t="str">
            <v>茨城</v>
          </cell>
          <cell r="J1851">
            <v>0</v>
          </cell>
          <cell r="L1851">
            <v>0</v>
          </cell>
        </row>
        <row r="1852">
          <cell r="A1852">
            <v>1882</v>
          </cell>
          <cell r="B1852" t="str">
            <v>茨017</v>
          </cell>
          <cell r="C1852" t="str">
            <v>茨城</v>
          </cell>
          <cell r="J1852">
            <v>0</v>
          </cell>
          <cell r="L1852">
            <v>0</v>
          </cell>
        </row>
        <row r="1853">
          <cell r="A1853">
            <v>1883</v>
          </cell>
          <cell r="B1853" t="str">
            <v>茨018</v>
          </cell>
          <cell r="C1853" t="str">
            <v>茨城</v>
          </cell>
          <cell r="J1853">
            <v>0</v>
          </cell>
          <cell r="L1853">
            <v>0</v>
          </cell>
        </row>
        <row r="1854">
          <cell r="A1854">
            <v>1884</v>
          </cell>
          <cell r="B1854" t="str">
            <v>茨019</v>
          </cell>
          <cell r="C1854" t="str">
            <v>茨城</v>
          </cell>
          <cell r="J1854">
            <v>0</v>
          </cell>
          <cell r="L1854">
            <v>0</v>
          </cell>
        </row>
        <row r="1855">
          <cell r="A1855">
            <v>1885</v>
          </cell>
          <cell r="B1855" t="str">
            <v>茨020</v>
          </cell>
          <cell r="C1855" t="str">
            <v>茨城</v>
          </cell>
          <cell r="J1855">
            <v>0</v>
          </cell>
          <cell r="L1855">
            <v>0</v>
          </cell>
        </row>
        <row r="1856">
          <cell r="A1856">
            <v>1886</v>
          </cell>
          <cell r="B1856" t="str">
            <v>茨021</v>
          </cell>
          <cell r="C1856" t="str">
            <v>茨城</v>
          </cell>
          <cell r="J1856">
            <v>0</v>
          </cell>
          <cell r="L1856">
            <v>0</v>
          </cell>
        </row>
        <row r="1857">
          <cell r="A1857">
            <v>1887</v>
          </cell>
          <cell r="B1857" t="str">
            <v>茨022</v>
          </cell>
          <cell r="C1857" t="str">
            <v>茨城</v>
          </cell>
          <cell r="J1857">
            <v>0</v>
          </cell>
          <cell r="L1857">
            <v>0</v>
          </cell>
        </row>
        <row r="1858">
          <cell r="A1858">
            <v>1888</v>
          </cell>
          <cell r="B1858" t="str">
            <v>茨023</v>
          </cell>
          <cell r="C1858" t="str">
            <v>茨城</v>
          </cell>
          <cell r="J1858">
            <v>0</v>
          </cell>
          <cell r="L1858">
            <v>0</v>
          </cell>
        </row>
        <row r="1859">
          <cell r="A1859">
            <v>1889</v>
          </cell>
          <cell r="B1859" t="str">
            <v>茨024</v>
          </cell>
          <cell r="C1859" t="str">
            <v>茨城</v>
          </cell>
          <cell r="J1859">
            <v>0</v>
          </cell>
          <cell r="L1859">
            <v>0</v>
          </cell>
        </row>
        <row r="1860">
          <cell r="A1860">
            <v>1890</v>
          </cell>
          <cell r="B1860" t="str">
            <v>茨025</v>
          </cell>
          <cell r="C1860" t="str">
            <v>茨城</v>
          </cell>
          <cell r="J1860">
            <v>0</v>
          </cell>
          <cell r="L1860">
            <v>0</v>
          </cell>
        </row>
        <row r="1861">
          <cell r="A1861">
            <v>1891</v>
          </cell>
          <cell r="B1861" t="str">
            <v>茨026</v>
          </cell>
          <cell r="C1861" t="str">
            <v>茨城</v>
          </cell>
          <cell r="J1861">
            <v>0</v>
          </cell>
          <cell r="L1861">
            <v>0</v>
          </cell>
        </row>
        <row r="1862">
          <cell r="A1862">
            <v>1892</v>
          </cell>
          <cell r="B1862" t="str">
            <v>茨027</v>
          </cell>
          <cell r="C1862" t="str">
            <v>茨城</v>
          </cell>
          <cell r="J1862">
            <v>0</v>
          </cell>
          <cell r="L1862">
            <v>0</v>
          </cell>
        </row>
        <row r="1863">
          <cell r="A1863">
            <v>1893</v>
          </cell>
          <cell r="B1863" t="str">
            <v>茨028</v>
          </cell>
          <cell r="C1863" t="str">
            <v>茨城</v>
          </cell>
          <cell r="J1863">
            <v>0</v>
          </cell>
          <cell r="L1863">
            <v>0</v>
          </cell>
        </row>
        <row r="1864">
          <cell r="A1864">
            <v>1894</v>
          </cell>
          <cell r="B1864" t="str">
            <v>茨029</v>
          </cell>
          <cell r="C1864" t="str">
            <v>茨城</v>
          </cell>
          <cell r="J1864">
            <v>0</v>
          </cell>
          <cell r="L1864">
            <v>0</v>
          </cell>
        </row>
        <row r="1865">
          <cell r="A1865">
            <v>1895</v>
          </cell>
          <cell r="B1865" t="str">
            <v>茨030</v>
          </cell>
          <cell r="C1865" t="str">
            <v>茨城</v>
          </cell>
          <cell r="J1865">
            <v>0</v>
          </cell>
          <cell r="L1865">
            <v>0</v>
          </cell>
        </row>
        <row r="1866">
          <cell r="A1866">
            <v>1896</v>
          </cell>
          <cell r="B1866" t="str">
            <v>茨031</v>
          </cell>
          <cell r="C1866" t="str">
            <v>茨城</v>
          </cell>
          <cell r="J1866">
            <v>0</v>
          </cell>
          <cell r="L1866">
            <v>0</v>
          </cell>
        </row>
        <row r="1867">
          <cell r="A1867">
            <v>1897</v>
          </cell>
          <cell r="B1867" t="str">
            <v>茨032</v>
          </cell>
          <cell r="C1867" t="str">
            <v>茨城</v>
          </cell>
          <cell r="J1867">
            <v>0</v>
          </cell>
          <cell r="L1867">
            <v>0</v>
          </cell>
        </row>
        <row r="1868">
          <cell r="A1868">
            <v>1898</v>
          </cell>
          <cell r="B1868" t="str">
            <v>茨033</v>
          </cell>
          <cell r="C1868" t="str">
            <v>茨城</v>
          </cell>
          <cell r="J1868">
            <v>0</v>
          </cell>
          <cell r="L1868">
            <v>0</v>
          </cell>
        </row>
        <row r="1869">
          <cell r="A1869">
            <v>1899</v>
          </cell>
          <cell r="B1869" t="str">
            <v>茨034</v>
          </cell>
          <cell r="C1869" t="str">
            <v>茨城</v>
          </cell>
          <cell r="J1869">
            <v>0</v>
          </cell>
          <cell r="L1869">
            <v>0</v>
          </cell>
        </row>
        <row r="1870">
          <cell r="A1870">
            <v>1900</v>
          </cell>
          <cell r="B1870" t="str">
            <v>茨035</v>
          </cell>
          <cell r="C1870" t="str">
            <v>茨城</v>
          </cell>
          <cell r="J1870">
            <v>0</v>
          </cell>
          <cell r="L1870">
            <v>0</v>
          </cell>
        </row>
        <row r="1871">
          <cell r="A1871">
            <v>1901</v>
          </cell>
          <cell r="B1871" t="str">
            <v>茨036</v>
          </cell>
          <cell r="C1871" t="str">
            <v>茨城</v>
          </cell>
          <cell r="J1871">
            <v>0</v>
          </cell>
          <cell r="L1871">
            <v>0</v>
          </cell>
        </row>
        <row r="1872">
          <cell r="A1872">
            <v>1902</v>
          </cell>
          <cell r="B1872" t="str">
            <v>茨037</v>
          </cell>
          <cell r="C1872" t="str">
            <v>茨城</v>
          </cell>
          <cell r="J1872">
            <v>0</v>
          </cell>
          <cell r="L1872">
            <v>0</v>
          </cell>
        </row>
        <row r="1873">
          <cell r="A1873">
            <v>1903</v>
          </cell>
          <cell r="B1873" t="str">
            <v>茨038</v>
          </cell>
          <cell r="C1873" t="str">
            <v>茨城</v>
          </cell>
          <cell r="J1873">
            <v>0</v>
          </cell>
          <cell r="L1873">
            <v>0</v>
          </cell>
        </row>
        <row r="1874">
          <cell r="A1874">
            <v>1904</v>
          </cell>
          <cell r="B1874" t="str">
            <v>茨039</v>
          </cell>
          <cell r="C1874" t="str">
            <v>茨城</v>
          </cell>
          <cell r="J1874">
            <v>0</v>
          </cell>
          <cell r="L1874">
            <v>0</v>
          </cell>
        </row>
        <row r="1875">
          <cell r="A1875">
            <v>1905</v>
          </cell>
          <cell r="B1875" t="str">
            <v>茨040</v>
          </cell>
          <cell r="C1875" t="str">
            <v>茨城</v>
          </cell>
          <cell r="J1875">
            <v>0</v>
          </cell>
          <cell r="L1875">
            <v>0</v>
          </cell>
        </row>
        <row r="1876">
          <cell r="A1876">
            <v>1906</v>
          </cell>
          <cell r="B1876" t="str">
            <v>茨041</v>
          </cell>
          <cell r="C1876" t="str">
            <v>茨城</v>
          </cell>
          <cell r="J1876">
            <v>0</v>
          </cell>
          <cell r="L1876">
            <v>0</v>
          </cell>
        </row>
        <row r="1877">
          <cell r="A1877">
            <v>1907</v>
          </cell>
          <cell r="B1877" t="str">
            <v>茨042</v>
          </cell>
          <cell r="C1877" t="str">
            <v>茨城</v>
          </cell>
          <cell r="J1877">
            <v>0</v>
          </cell>
          <cell r="L1877">
            <v>0</v>
          </cell>
        </row>
        <row r="1878">
          <cell r="A1878">
            <v>1908</v>
          </cell>
          <cell r="B1878" t="str">
            <v>茨043</v>
          </cell>
          <cell r="C1878" t="str">
            <v>茨城</v>
          </cell>
          <cell r="J1878">
            <v>0</v>
          </cell>
          <cell r="L1878">
            <v>0</v>
          </cell>
        </row>
        <row r="1879">
          <cell r="A1879">
            <v>1909</v>
          </cell>
          <cell r="B1879" t="str">
            <v>茨044</v>
          </cell>
          <cell r="C1879" t="str">
            <v>茨城</v>
          </cell>
          <cell r="J1879">
            <v>0</v>
          </cell>
          <cell r="L1879">
            <v>0</v>
          </cell>
        </row>
        <row r="1880">
          <cell r="A1880">
            <v>1910</v>
          </cell>
          <cell r="B1880" t="str">
            <v>茨045</v>
          </cell>
          <cell r="C1880" t="str">
            <v>茨城</v>
          </cell>
          <cell r="J1880">
            <v>0</v>
          </cell>
          <cell r="L1880">
            <v>0</v>
          </cell>
        </row>
        <row r="1881">
          <cell r="A1881">
            <v>1911</v>
          </cell>
          <cell r="B1881" t="str">
            <v>茨046</v>
          </cell>
          <cell r="C1881" t="str">
            <v>茨城</v>
          </cell>
          <cell r="J1881">
            <v>0</v>
          </cell>
          <cell r="L1881">
            <v>0</v>
          </cell>
        </row>
        <row r="1882">
          <cell r="A1882">
            <v>1912</v>
          </cell>
          <cell r="B1882" t="str">
            <v>茨047</v>
          </cell>
          <cell r="C1882" t="str">
            <v>茨城</v>
          </cell>
          <cell r="J1882">
            <v>0</v>
          </cell>
          <cell r="L1882">
            <v>0</v>
          </cell>
        </row>
        <row r="1883">
          <cell r="A1883">
            <v>1913</v>
          </cell>
          <cell r="B1883" t="str">
            <v>茨048</v>
          </cell>
          <cell r="C1883" t="str">
            <v>茨城</v>
          </cell>
          <cell r="J1883">
            <v>0</v>
          </cell>
          <cell r="L1883">
            <v>0</v>
          </cell>
        </row>
        <row r="1884">
          <cell r="A1884">
            <v>1914</v>
          </cell>
          <cell r="B1884" t="str">
            <v>茨049</v>
          </cell>
          <cell r="C1884" t="str">
            <v>茨城</v>
          </cell>
          <cell r="J1884">
            <v>0</v>
          </cell>
          <cell r="L1884">
            <v>0</v>
          </cell>
        </row>
        <row r="1885">
          <cell r="A1885">
            <v>1915</v>
          </cell>
          <cell r="B1885" t="str">
            <v>茨050</v>
          </cell>
          <cell r="C1885" t="str">
            <v>茨城</v>
          </cell>
          <cell r="J1885">
            <v>0</v>
          </cell>
          <cell r="L1885">
            <v>0</v>
          </cell>
        </row>
        <row r="1886">
          <cell r="A1886">
            <v>1916</v>
          </cell>
          <cell r="B1886" t="str">
            <v>欠番</v>
          </cell>
          <cell r="J1886">
            <v>0</v>
          </cell>
          <cell r="L1886">
            <v>0</v>
          </cell>
        </row>
        <row r="1887">
          <cell r="A1887">
            <v>1917</v>
          </cell>
          <cell r="B1887" t="str">
            <v>欠番</v>
          </cell>
          <cell r="J1887">
            <v>0</v>
          </cell>
          <cell r="L1887">
            <v>0</v>
          </cell>
        </row>
        <row r="1888">
          <cell r="A1888">
            <v>1918</v>
          </cell>
          <cell r="B1888" t="str">
            <v>支001</v>
          </cell>
          <cell r="C1888" t="str">
            <v>支部</v>
          </cell>
          <cell r="E1888" t="str">
            <v>リョービ(株)</v>
          </cell>
          <cell r="F1888" t="str">
            <v>ﾏｰｹｯﾄ開発部</v>
          </cell>
          <cell r="G1888" t="str">
            <v>渡辺　辰洋</v>
          </cell>
          <cell r="H1888" t="str">
            <v>〒114-8518</v>
          </cell>
          <cell r="J1888">
            <v>0</v>
          </cell>
          <cell r="L1888">
            <v>0</v>
          </cell>
          <cell r="M1888" t="str">
            <v>東京都北区豊島5-2-8</v>
          </cell>
          <cell r="N1888" t="str">
            <v>03-3927-5549</v>
          </cell>
          <cell r="O1888" t="str">
            <v>03-3919-0011</v>
          </cell>
        </row>
        <row r="1889">
          <cell r="A1889">
            <v>1919</v>
          </cell>
          <cell r="B1889" t="str">
            <v>支002</v>
          </cell>
          <cell r="C1889" t="str">
            <v>支部</v>
          </cell>
          <cell r="E1889" t="str">
            <v>ﾀﾞｲｴｰ浜松町ｵﾌｨｽｾﾝﾀｰ</v>
          </cell>
          <cell r="F1889" t="str">
            <v>営業企画本部ＱＣ</v>
          </cell>
          <cell r="G1889" t="str">
            <v>新田　和久</v>
          </cell>
          <cell r="H1889" t="str">
            <v>〒105-8514</v>
          </cell>
          <cell r="J1889">
            <v>0</v>
          </cell>
          <cell r="L1889">
            <v>0</v>
          </cell>
          <cell r="M1889" t="str">
            <v>東京都港区芝公園2-4-1</v>
          </cell>
          <cell r="N1889" t="str">
            <v>03-3433-9732</v>
          </cell>
          <cell r="O1889" t="str">
            <v>03-3433-9529</v>
          </cell>
        </row>
        <row r="1890">
          <cell r="A1890">
            <v>1920</v>
          </cell>
          <cell r="B1890" t="str">
            <v>支003</v>
          </cell>
          <cell r="C1890" t="str">
            <v>支部</v>
          </cell>
          <cell r="E1890" t="str">
            <v>㈱ＮＴＴデータ  ＣＳビジネス推進本部</v>
          </cell>
          <cell r="F1890" t="str">
            <v>企画部 品質保証担当</v>
          </cell>
          <cell r="G1890" t="str">
            <v>加藤</v>
          </cell>
          <cell r="H1890" t="str">
            <v>164-8602</v>
          </cell>
          <cell r="J1890">
            <v>0</v>
          </cell>
          <cell r="L1890">
            <v>0</v>
          </cell>
          <cell r="M1890" t="str">
            <v>中央区新川1-21-2 茅場町ﾀﾜｰ3Ｆ</v>
          </cell>
          <cell r="N1890" t="str">
            <v>03-3523-6598</v>
          </cell>
        </row>
        <row r="1891">
          <cell r="A1891">
            <v>1921</v>
          </cell>
          <cell r="B1891" t="str">
            <v>支004</v>
          </cell>
          <cell r="C1891" t="str">
            <v>支部</v>
          </cell>
          <cell r="E1891" t="str">
            <v>コマツゼノア</v>
          </cell>
          <cell r="F1891" t="str">
            <v>総務部 副参事</v>
          </cell>
          <cell r="G1891" t="str">
            <v>山田 佳明</v>
          </cell>
          <cell r="H1891" t="str">
            <v>350-1192</v>
          </cell>
          <cell r="J1891">
            <v>0</v>
          </cell>
          <cell r="L1891">
            <v>0</v>
          </cell>
          <cell r="M1891" t="str">
            <v>川越市南台1-9-1</v>
          </cell>
          <cell r="N1891" t="str">
            <v>049-243-1111</v>
          </cell>
          <cell r="O1891" t="str">
            <v>049-243-3310</v>
          </cell>
        </row>
        <row r="1892">
          <cell r="A1892">
            <v>1922</v>
          </cell>
          <cell r="B1892" t="str">
            <v>支招待005</v>
          </cell>
          <cell r="C1892" t="str">
            <v>支部</v>
          </cell>
          <cell r="E1892" t="str">
            <v>早稲田大学名誉教授</v>
          </cell>
          <cell r="F1892" t="str">
            <v>ＱＣサークル本部　顧問</v>
          </cell>
          <cell r="G1892" t="str">
            <v>池澤　辰夫</v>
          </cell>
          <cell r="H1892" t="str">
            <v>182-0014</v>
          </cell>
          <cell r="J1892">
            <v>0</v>
          </cell>
          <cell r="L1892">
            <v>0</v>
          </cell>
          <cell r="M1892" t="str">
            <v>調布市柴崎2-13-3 つつじが丘ハイムC棟301号</v>
          </cell>
          <cell r="N1892" t="str">
            <v>fwgc7013@nifty.com</v>
          </cell>
        </row>
        <row r="1893">
          <cell r="A1893">
            <v>1923</v>
          </cell>
          <cell r="B1893" t="str">
            <v>支招待006</v>
          </cell>
          <cell r="C1893" t="str">
            <v>支部</v>
          </cell>
          <cell r="E1893" t="str">
            <v>東京理科大学</v>
          </cell>
          <cell r="F1893" t="str">
            <v>工学部経営工学科 教授 第二工学部長</v>
          </cell>
          <cell r="G1893" t="str">
            <v>狩野　紀昭</v>
          </cell>
          <cell r="H1893" t="str">
            <v>162-0825</v>
          </cell>
          <cell r="J1893">
            <v>0</v>
          </cell>
          <cell r="L1893">
            <v>0</v>
          </cell>
          <cell r="M1893" t="str">
            <v>新宿区神楽坂 1-3</v>
          </cell>
          <cell r="N1893" t="str">
            <v>kano@ms.kagu.sut.ac.jp</v>
          </cell>
          <cell r="O1893" t="str">
            <v>hon@ms.kagu.sut.ac.jp</v>
          </cell>
        </row>
        <row r="1894">
          <cell r="A1894">
            <v>1924</v>
          </cell>
          <cell r="B1894" t="str">
            <v>支招待007</v>
          </cell>
          <cell r="C1894" t="str">
            <v>支部</v>
          </cell>
          <cell r="E1894" t="str">
            <v>コニカ(株)</v>
          </cell>
          <cell r="F1894" t="str">
            <v>代表取締役会長</v>
          </cell>
          <cell r="G1894" t="str">
            <v>米山　高範</v>
          </cell>
          <cell r="H1894" t="str">
            <v>163-0512</v>
          </cell>
          <cell r="J1894">
            <v>0</v>
          </cell>
          <cell r="L1894">
            <v>0</v>
          </cell>
          <cell r="M1894" t="str">
            <v>新宿区西新宿 1-26-2 新宿野村ビル</v>
          </cell>
          <cell r="N1894" t="str">
            <v>juseqccd@juse.or.jp</v>
          </cell>
          <cell r="O1894" t="str">
            <v>naoko.ishikawa@konica.co.jp</v>
          </cell>
        </row>
        <row r="1895">
          <cell r="A1895">
            <v>1925</v>
          </cell>
          <cell r="B1895" t="str">
            <v>支招待008</v>
          </cell>
          <cell r="C1895" t="str">
            <v>支部</v>
          </cell>
          <cell r="G1895" t="str">
            <v>山田　明浦</v>
          </cell>
          <cell r="H1895" t="str">
            <v>152-0022</v>
          </cell>
          <cell r="J1895">
            <v>0</v>
          </cell>
          <cell r="L1895">
            <v>0</v>
          </cell>
          <cell r="M1895" t="str">
            <v>目黒区柿の木坂2-3-2</v>
          </cell>
        </row>
        <row r="1896">
          <cell r="A1896">
            <v>1926</v>
          </cell>
          <cell r="B1896" t="str">
            <v>支招待009</v>
          </cell>
          <cell r="C1896" t="str">
            <v>支部</v>
          </cell>
          <cell r="G1896" t="str">
            <v>水谷　壽夫</v>
          </cell>
          <cell r="H1896" t="str">
            <v>177-0031</v>
          </cell>
          <cell r="J1896">
            <v>0</v>
          </cell>
          <cell r="L1896">
            <v>0</v>
          </cell>
          <cell r="M1896" t="str">
            <v>練馬区三原台 1-19-16</v>
          </cell>
        </row>
        <row r="1897">
          <cell r="A1897">
            <v>1927</v>
          </cell>
          <cell r="B1897" t="str">
            <v>支招待010</v>
          </cell>
          <cell r="C1897" t="str">
            <v>支部</v>
          </cell>
          <cell r="E1897" t="str">
            <v>東京電力(株)</v>
          </cell>
          <cell r="F1897" t="str">
            <v>秘書部　　相談役</v>
          </cell>
          <cell r="G1897" t="str">
            <v>岩佐　瑞夫</v>
          </cell>
          <cell r="H1897" t="str">
            <v>100-0011</v>
          </cell>
          <cell r="J1897">
            <v>0</v>
          </cell>
          <cell r="L1897">
            <v>0</v>
          </cell>
          <cell r="M1897" t="str">
            <v>千代田区内幸町1-1-3</v>
          </cell>
        </row>
        <row r="1898">
          <cell r="A1898">
            <v>1928</v>
          </cell>
          <cell r="B1898" t="str">
            <v>支011</v>
          </cell>
          <cell r="C1898" t="str">
            <v>支部</v>
          </cell>
          <cell r="E1898" t="str">
            <v>(株)ＮＴＴデータ</v>
          </cell>
          <cell r="F1898" t="str">
            <v>顧問</v>
          </cell>
          <cell r="G1898" t="str">
            <v>川井　淳</v>
          </cell>
          <cell r="H1898" t="str">
            <v>135-6033</v>
          </cell>
          <cell r="J1898">
            <v>0</v>
          </cell>
          <cell r="L1898">
            <v>0</v>
          </cell>
          <cell r="M1898" t="str">
            <v>江東区豊洲 3-3-3 豊洲センタービル</v>
          </cell>
        </row>
        <row r="1899">
          <cell r="A1899">
            <v>1929</v>
          </cell>
          <cell r="B1899" t="str">
            <v>支招待012</v>
          </cell>
          <cell r="C1899" t="str">
            <v>支部</v>
          </cell>
          <cell r="E1899" t="str">
            <v>富士ゼロックス㈱</v>
          </cell>
          <cell r="F1899" t="str">
            <v>顧問</v>
          </cell>
          <cell r="G1899" t="str">
            <v>伊藤　容吉</v>
          </cell>
          <cell r="H1899" t="str">
            <v>107-0052</v>
          </cell>
          <cell r="J1899">
            <v>0</v>
          </cell>
          <cell r="L1899">
            <v>0</v>
          </cell>
          <cell r="M1899" t="str">
            <v>港区赤坂 2-17-22</v>
          </cell>
        </row>
        <row r="1900">
          <cell r="A1900">
            <v>1930</v>
          </cell>
          <cell r="B1900" t="str">
            <v>支招待013</v>
          </cell>
          <cell r="C1900" t="str">
            <v>支部</v>
          </cell>
          <cell r="E1900" t="str">
            <v>日産ディーゼル工業㈱</v>
          </cell>
          <cell r="F1900" t="str">
            <v>取締役社長</v>
          </cell>
          <cell r="G1900" t="str">
            <v>仲村　巖</v>
          </cell>
          <cell r="H1900" t="str">
            <v>362-0000</v>
          </cell>
          <cell r="J1900">
            <v>0</v>
          </cell>
          <cell r="L1900">
            <v>0</v>
          </cell>
          <cell r="M1900" t="str">
            <v>埼玉県上尾市1-1</v>
          </cell>
        </row>
        <row r="1901">
          <cell r="A1901">
            <v>1931</v>
          </cell>
          <cell r="B1901" t="str">
            <v>支招待014</v>
          </cell>
          <cell r="C1901" t="str">
            <v>支部</v>
          </cell>
          <cell r="E1901" t="str">
            <v>(財)日本科学技術連盟</v>
          </cell>
          <cell r="F1901" t="str">
            <v>嘱託</v>
          </cell>
          <cell r="G1901" t="str">
            <v>秦　　能雄</v>
          </cell>
          <cell r="H1901" t="str">
            <v>181-0003</v>
          </cell>
          <cell r="J1901">
            <v>0</v>
          </cell>
          <cell r="L1901">
            <v>0</v>
          </cell>
          <cell r="M1901" t="str">
            <v>三鷹市北野4-10-51</v>
          </cell>
        </row>
        <row r="1902">
          <cell r="A1902">
            <v>1932</v>
          </cell>
          <cell r="B1902" t="str">
            <v>支招待015</v>
          </cell>
          <cell r="C1902" t="str">
            <v>支部</v>
          </cell>
          <cell r="G1902" t="str">
            <v>杉原功一郎</v>
          </cell>
          <cell r="H1902" t="str">
            <v>205-0022</v>
          </cell>
          <cell r="J1902">
            <v>0</v>
          </cell>
          <cell r="L1902">
            <v>0</v>
          </cell>
          <cell r="M1902" t="str">
            <v>羽村市双葉町2-16-15</v>
          </cell>
        </row>
        <row r="1903">
          <cell r="A1903">
            <v>1933</v>
          </cell>
          <cell r="B1903" t="str">
            <v>支招待016</v>
          </cell>
          <cell r="C1903" t="str">
            <v>支部</v>
          </cell>
          <cell r="E1903" t="str">
            <v>(株)東電ホームサービス</v>
          </cell>
          <cell r="F1903" t="str">
            <v>千葉支社長</v>
          </cell>
          <cell r="G1903" t="str">
            <v>中島　忠晴</v>
          </cell>
          <cell r="H1903" t="str">
            <v>260-0001</v>
          </cell>
          <cell r="J1903">
            <v>0</v>
          </cell>
          <cell r="L1903">
            <v>0</v>
          </cell>
          <cell r="M1903" t="str">
            <v>千葉市中央区都町3-25-30</v>
          </cell>
        </row>
        <row r="1904">
          <cell r="A1904">
            <v>1934</v>
          </cell>
          <cell r="B1904" t="str">
            <v>支招待017</v>
          </cell>
          <cell r="C1904" t="str">
            <v>支部</v>
          </cell>
          <cell r="E1904" t="str">
            <v>(株）ＳＭＳデータテック</v>
          </cell>
          <cell r="F1904" t="str">
            <v>代表取締役社長</v>
          </cell>
          <cell r="G1904" t="str">
            <v>小田　嗣雄</v>
          </cell>
          <cell r="H1904" t="str">
            <v>103-0014</v>
          </cell>
          <cell r="J1904">
            <v>0</v>
          </cell>
          <cell r="L1904">
            <v>0</v>
          </cell>
          <cell r="M1904" t="str">
            <v>中央区日本橋蛎殻町2-2-2 関口ビル５階</v>
          </cell>
          <cell r="N1904" t="str">
            <v>odat@sms-datatech.co.jp</v>
          </cell>
        </row>
        <row r="1905">
          <cell r="A1905">
            <v>1935</v>
          </cell>
          <cell r="B1905" t="str">
            <v>支招待018</v>
          </cell>
          <cell r="C1905" t="str">
            <v>支部</v>
          </cell>
          <cell r="E1905" t="str">
            <v>（財）電気通信共済会</v>
          </cell>
          <cell r="F1905" t="str">
            <v>東地域事業本部 企画部 担当部長</v>
          </cell>
          <cell r="G1905" t="str">
            <v>角井　賢</v>
          </cell>
          <cell r="H1905" t="str">
            <v>151-0051</v>
          </cell>
          <cell r="J1905">
            <v>0</v>
          </cell>
          <cell r="L1905">
            <v>0</v>
          </cell>
          <cell r="M1905" t="str">
            <v>渋谷区千駄ヶ谷5-14-9</v>
          </cell>
        </row>
        <row r="1906">
          <cell r="A1906">
            <v>1936</v>
          </cell>
          <cell r="B1906" t="str">
            <v>支招待019</v>
          </cell>
          <cell r="C1906" t="str">
            <v>支部</v>
          </cell>
          <cell r="G1906" t="str">
            <v>多田　征司</v>
          </cell>
          <cell r="H1906" t="str">
            <v>215-0004</v>
          </cell>
          <cell r="J1906">
            <v>0</v>
          </cell>
          <cell r="L1906">
            <v>0</v>
          </cell>
          <cell r="M1906" t="str">
            <v>神奈川県川崎市麻生区王禅寺東1－16－16</v>
          </cell>
          <cell r="N1906" t="str">
            <v>044－953－1480</v>
          </cell>
        </row>
        <row r="1907">
          <cell r="A1907">
            <v>1937</v>
          </cell>
          <cell r="B1907" t="str">
            <v>支023</v>
          </cell>
          <cell r="C1907" t="str">
            <v>支部</v>
          </cell>
          <cell r="E1907" t="str">
            <v>ＧＡＣ（株）</v>
          </cell>
          <cell r="F1907" t="str">
            <v>常務取締役</v>
          </cell>
          <cell r="G1907" t="str">
            <v>岡村　豪男</v>
          </cell>
          <cell r="H1907" t="str">
            <v>399-8386</v>
          </cell>
          <cell r="J1907">
            <v>0</v>
          </cell>
          <cell r="L1907">
            <v>0</v>
          </cell>
          <cell r="M1907" t="str">
            <v>南安曇郡穂高町北穂高2027-9</v>
          </cell>
          <cell r="N1907" t="str">
            <v>takeo.okamura@gac-corp.co.jp</v>
          </cell>
        </row>
        <row r="1908">
          <cell r="A1908">
            <v>1938</v>
          </cell>
          <cell r="B1908" t="str">
            <v>支招待024</v>
          </cell>
          <cell r="C1908" t="str">
            <v>支部</v>
          </cell>
          <cell r="E1908" t="str">
            <v>フジセン技工㈱</v>
          </cell>
          <cell r="F1908" t="str">
            <v>常務取締役</v>
          </cell>
          <cell r="G1908" t="str">
            <v>東出　孝史</v>
          </cell>
          <cell r="H1908" t="str">
            <v>326-0836</v>
          </cell>
          <cell r="J1908">
            <v>0</v>
          </cell>
          <cell r="L1908">
            <v>0</v>
          </cell>
          <cell r="M1908" t="str">
            <v>足利市南大町400番地の6</v>
          </cell>
          <cell r="N1908" t="str">
            <v>higaside@fujisen.co.jp</v>
          </cell>
        </row>
        <row r="1909">
          <cell r="A1909">
            <v>1939</v>
          </cell>
          <cell r="B1909" t="str">
            <v>支招待025</v>
          </cell>
          <cell r="C1909" t="str">
            <v>支部</v>
          </cell>
          <cell r="E1909" t="str">
            <v>成城大学</v>
          </cell>
          <cell r="F1909" t="str">
            <v>経済学部　経営学科 教授</v>
          </cell>
          <cell r="G1909" t="str">
            <v>神田　範明</v>
          </cell>
          <cell r="H1909" t="str">
            <v>157-0066</v>
          </cell>
          <cell r="J1909">
            <v>0</v>
          </cell>
          <cell r="L1909">
            <v>0</v>
          </cell>
          <cell r="M1909" t="str">
            <v>世田谷区成城 6-1-20</v>
          </cell>
          <cell r="N1909" t="str">
            <v>kanda@seijo.ac.jp</v>
          </cell>
        </row>
        <row r="1910">
          <cell r="A1910">
            <v>1940</v>
          </cell>
          <cell r="B1910" t="str">
            <v>支026</v>
          </cell>
          <cell r="C1910" t="str">
            <v>支部</v>
          </cell>
          <cell r="E1910" t="str">
            <v>山梨大学</v>
          </cell>
          <cell r="F1910" t="str">
            <v>工学部 ｺﾝﾋﾟｭｰﾀｰ・ﾒﾃﾞｨｱ工学科教授</v>
          </cell>
          <cell r="G1910" t="str">
            <v>新藤　久和</v>
          </cell>
          <cell r="H1910" t="str">
            <v>400-8511</v>
          </cell>
          <cell r="J1910">
            <v>0</v>
          </cell>
          <cell r="L1910">
            <v>0</v>
          </cell>
          <cell r="M1910" t="str">
            <v>甲府市武田 4-3-11</v>
          </cell>
          <cell r="N1910" t="str">
            <v>shindo@kki.yamanashi.ac.jp</v>
          </cell>
        </row>
        <row r="1911">
          <cell r="A1911">
            <v>1941</v>
          </cell>
          <cell r="B1911" t="str">
            <v>支027</v>
          </cell>
          <cell r="C1911" t="str">
            <v>支部</v>
          </cell>
          <cell r="E1911" t="str">
            <v>中央大学</v>
          </cell>
          <cell r="F1911" t="str">
            <v>理工学部　経営システム学科</v>
          </cell>
          <cell r="G1911" t="str">
            <v>高橋　弘之</v>
          </cell>
          <cell r="H1911" t="str">
            <v>130-0011</v>
          </cell>
          <cell r="J1911">
            <v>0</v>
          </cell>
          <cell r="L1911">
            <v>0</v>
          </cell>
          <cell r="M1911" t="str">
            <v>墨田区石原 4-29-2</v>
          </cell>
          <cell r="N1911" t="str">
            <v>takaha@indsys.chuo-u.ac.jp</v>
          </cell>
        </row>
        <row r="1912">
          <cell r="A1912">
            <v>1942</v>
          </cell>
          <cell r="B1912" t="str">
            <v>支028</v>
          </cell>
          <cell r="C1912" t="str">
            <v>支部</v>
          </cell>
          <cell r="E1912" t="str">
            <v>東海大学</v>
          </cell>
          <cell r="F1912" t="str">
            <v>政治経済学部　経営学科 教授</v>
          </cell>
          <cell r="G1912" t="str">
            <v>綾野　克俊</v>
          </cell>
          <cell r="H1912" t="str">
            <v>259-1292</v>
          </cell>
          <cell r="J1912">
            <v>0</v>
          </cell>
          <cell r="L1912">
            <v>0</v>
          </cell>
          <cell r="M1912" t="str">
            <v>平塚市北金目 1117</v>
          </cell>
          <cell r="N1912" t="str">
            <v>ayano@mail.pem.u-tokai.ac.jp</v>
          </cell>
        </row>
        <row r="1913">
          <cell r="A1913">
            <v>1943</v>
          </cell>
          <cell r="B1913" t="str">
            <v>支招待029</v>
          </cell>
          <cell r="C1913" t="str">
            <v>支部</v>
          </cell>
          <cell r="E1913" t="str">
            <v>目白大学</v>
          </cell>
          <cell r="F1913" t="str">
            <v>経営学部　学科長  教授</v>
          </cell>
          <cell r="G1913" t="str">
            <v>押村征二郎</v>
          </cell>
          <cell r="H1913" t="str">
            <v>161-8539</v>
          </cell>
          <cell r="J1913">
            <v>0</v>
          </cell>
          <cell r="L1913">
            <v>0</v>
          </cell>
          <cell r="M1913" t="str">
            <v>新宿区中落合4-31-1</v>
          </cell>
          <cell r="N1913" t="str">
            <v>oshimura@jobu.ac.jp</v>
          </cell>
        </row>
        <row r="1914">
          <cell r="A1914">
            <v>1944</v>
          </cell>
          <cell r="B1914" t="str">
            <v>支招待030</v>
          </cell>
          <cell r="C1914" t="str">
            <v>支部</v>
          </cell>
          <cell r="E1914" t="str">
            <v>(財)日本科学技術連盟</v>
          </cell>
          <cell r="F1914" t="str">
            <v>嘱託</v>
          </cell>
          <cell r="G1914" t="str">
            <v>安藤　之裕</v>
          </cell>
          <cell r="H1914" t="str">
            <v>336-0004</v>
          </cell>
          <cell r="J1914">
            <v>0</v>
          </cell>
          <cell r="L1914">
            <v>0</v>
          </cell>
          <cell r="M1914" t="str">
            <v>浦和市本太 2-27-8</v>
          </cell>
          <cell r="N1914" t="str">
            <v>ggb01070@nifty.ne.jp</v>
          </cell>
        </row>
        <row r="1915">
          <cell r="A1915">
            <v>1945</v>
          </cell>
          <cell r="B1915" t="str">
            <v>支招待031</v>
          </cell>
          <cell r="C1915" t="str">
            <v>支部</v>
          </cell>
          <cell r="E1915" t="str">
            <v>住友建機(株)</v>
          </cell>
          <cell r="F1915" t="str">
            <v>代表取締役社長</v>
          </cell>
          <cell r="G1915" t="str">
            <v>谷口 博保</v>
          </cell>
          <cell r="H1915" t="str">
            <v>141-8686</v>
          </cell>
          <cell r="J1915">
            <v>0</v>
          </cell>
          <cell r="L1915">
            <v>0</v>
          </cell>
          <cell r="M1915" t="str">
            <v>品川区北品川 5-9-11 住友重機械ビル</v>
          </cell>
          <cell r="N1915" t="str">
            <v xml:space="preserve">hiroyasu_taniguchi@scm.shi.co.jp </v>
          </cell>
          <cell r="O1915" t="str">
            <v>naoko_takata@scm.shi.co.jp</v>
          </cell>
        </row>
        <row r="1916">
          <cell r="A1916">
            <v>1946</v>
          </cell>
          <cell r="B1916" t="str">
            <v>支招待032</v>
          </cell>
          <cell r="C1916" t="str">
            <v>支部</v>
          </cell>
          <cell r="E1916" t="str">
            <v>(財)日本科学技術連盟</v>
          </cell>
          <cell r="G1916" t="str">
            <v>ＱＣサークル本部</v>
          </cell>
          <cell r="H1916" t="str">
            <v>166-0003</v>
          </cell>
          <cell r="J1916">
            <v>0</v>
          </cell>
          <cell r="L1916">
            <v>0</v>
          </cell>
          <cell r="M1916" t="str">
            <v>杉並区高円寺南1-2-1</v>
          </cell>
          <cell r="N1916" t="str">
            <v>juseqccd@juse.or.jp</v>
          </cell>
        </row>
        <row r="1917">
          <cell r="A1917">
            <v>1947</v>
          </cell>
          <cell r="B1917" t="str">
            <v>支033</v>
          </cell>
          <cell r="C1917" t="str">
            <v>支部</v>
          </cell>
          <cell r="E1917" t="str">
            <v>千葉夷隅ゴルフクラブ</v>
          </cell>
          <cell r="F1917" t="str">
            <v>総支配人</v>
          </cell>
          <cell r="G1917" t="str">
            <v>加藤 重正</v>
          </cell>
          <cell r="H1917" t="str">
            <v>298-0826</v>
          </cell>
          <cell r="J1917">
            <v>0</v>
          </cell>
          <cell r="L1917">
            <v>0</v>
          </cell>
          <cell r="M1917" t="str">
            <v>夷隅郡大多喜町板谷597</v>
          </cell>
          <cell r="N1917" t="str">
            <v>s-kato@green-club.co.jp</v>
          </cell>
        </row>
        <row r="1918">
          <cell r="A1918">
            <v>1948</v>
          </cell>
          <cell r="B1918" t="str">
            <v>支034</v>
          </cell>
          <cell r="C1918" t="str">
            <v>支部</v>
          </cell>
          <cell r="E1918" t="str">
            <v>市光工業㈱</v>
          </cell>
          <cell r="F1918" t="str">
            <v>品質保証部長</v>
          </cell>
          <cell r="G1918" t="str">
            <v>玉虫 正広</v>
          </cell>
          <cell r="H1918" t="str">
            <v>259-1192</v>
          </cell>
          <cell r="J1918">
            <v>0</v>
          </cell>
          <cell r="L1918">
            <v>0</v>
          </cell>
          <cell r="M1918" t="str">
            <v>伊勢原市坂戸８０</v>
          </cell>
        </row>
        <row r="1919">
          <cell r="A1919">
            <v>1949</v>
          </cell>
          <cell r="B1919" t="str">
            <v>支035</v>
          </cell>
          <cell r="C1919" t="str">
            <v>支部</v>
          </cell>
          <cell r="E1919" t="str">
            <v>日産車体㈱</v>
          </cell>
          <cell r="F1919" t="str">
            <v>商品保証部 理事</v>
          </cell>
          <cell r="G1919" t="str">
            <v>江繋 輝雄</v>
          </cell>
          <cell r="H1919" t="str">
            <v>254-8610</v>
          </cell>
          <cell r="J1919">
            <v>0</v>
          </cell>
          <cell r="L1919">
            <v>0</v>
          </cell>
          <cell r="M1919" t="str">
            <v>平塚市天沼10-1</v>
          </cell>
          <cell r="N1919" t="str">
            <v>Teruo-Estunagi@nissan-shatai.co.jp</v>
          </cell>
        </row>
        <row r="1920">
          <cell r="A1920">
            <v>1950</v>
          </cell>
          <cell r="B1920" t="str">
            <v>支036</v>
          </cell>
          <cell r="C1920" t="str">
            <v>支部</v>
          </cell>
          <cell r="E1920" t="str">
            <v>カヤバ工業㈱ 浦和工場</v>
          </cell>
          <cell r="F1920" t="str">
            <v>取締役工場長</v>
          </cell>
          <cell r="G1920" t="str">
            <v>小坂 正人</v>
          </cell>
          <cell r="H1920" t="str">
            <v>336-0026</v>
          </cell>
          <cell r="J1920">
            <v>0</v>
          </cell>
          <cell r="L1920">
            <v>0</v>
          </cell>
          <cell r="M1920" t="str">
            <v>さいたま市辻8-7-24</v>
          </cell>
          <cell r="N1920" t="str">
            <v>kosaka-mas@kyb.co.jp</v>
          </cell>
        </row>
        <row r="1921">
          <cell r="A1921">
            <v>1951</v>
          </cell>
          <cell r="B1921" t="str">
            <v>支037</v>
          </cell>
          <cell r="C1921" t="str">
            <v>支部</v>
          </cell>
          <cell r="E1921" t="str">
            <v>富士写真光機㈱</v>
          </cell>
          <cell r="F1921" t="str">
            <v>代表取締役社長</v>
          </cell>
          <cell r="G1921" t="str">
            <v>樋口 武</v>
          </cell>
          <cell r="H1921" t="str">
            <v>330-8624</v>
          </cell>
          <cell r="J1921">
            <v>0</v>
          </cell>
          <cell r="L1921">
            <v>0</v>
          </cell>
          <cell r="M1921" t="str">
            <v>さいたま市植竹町1-324</v>
          </cell>
          <cell r="N1921" t="str">
            <v>higuchi@msv.fujinon.co.jp</v>
          </cell>
        </row>
        <row r="1922">
          <cell r="A1922">
            <v>1952</v>
          </cell>
          <cell r="B1922" t="str">
            <v>支038</v>
          </cell>
          <cell r="C1922" t="str">
            <v>支部</v>
          </cell>
          <cell r="E1922" t="str">
            <v>富士電機㈱ 吹上工場</v>
          </cell>
          <cell r="F1922" t="str">
            <v>製造部 部長</v>
          </cell>
          <cell r="G1922" t="str">
            <v>牟田口 照恭</v>
          </cell>
          <cell r="H1922" t="str">
            <v>369-0192</v>
          </cell>
          <cell r="J1922">
            <v>0</v>
          </cell>
          <cell r="L1922">
            <v>0</v>
          </cell>
          <cell r="M1922" t="str">
            <v>北足立郡吹上町南1-5-45</v>
          </cell>
        </row>
        <row r="1923">
          <cell r="A1923">
            <v>1953</v>
          </cell>
          <cell r="B1923" t="str">
            <v>支039</v>
          </cell>
          <cell r="C1923" t="str">
            <v>支部</v>
          </cell>
          <cell r="E1923" t="str">
            <v>㈱日科技連出版社</v>
          </cell>
          <cell r="F1923" t="str">
            <v>代表取締役</v>
          </cell>
          <cell r="G1923" t="str">
            <v>小山 薫</v>
          </cell>
          <cell r="H1923" t="str">
            <v>151-0051</v>
          </cell>
          <cell r="J1923">
            <v>0</v>
          </cell>
          <cell r="L1923">
            <v>0</v>
          </cell>
          <cell r="M1923" t="str">
            <v>渋谷区千駄ヶ谷5-4-2 日科技連ﾋﾞﾙ3号館</v>
          </cell>
        </row>
        <row r="1924">
          <cell r="A1924">
            <v>1954</v>
          </cell>
          <cell r="B1924" t="str">
            <v>支040</v>
          </cell>
          <cell r="C1924" t="str">
            <v>支部</v>
          </cell>
          <cell r="E1924" t="str">
            <v>前田建設工業㈱</v>
          </cell>
          <cell r="F1924" t="str">
            <v>代表取締役会長</v>
          </cell>
          <cell r="G1924" t="str">
            <v>前田 又兵衛</v>
          </cell>
          <cell r="H1924" t="str">
            <v>102-8151</v>
          </cell>
          <cell r="J1924">
            <v>0</v>
          </cell>
          <cell r="L1924">
            <v>0</v>
          </cell>
          <cell r="M1924" t="str">
            <v>千代田区富士見2-10-26</v>
          </cell>
        </row>
        <row r="1925">
          <cell r="A1925">
            <v>1955</v>
          </cell>
          <cell r="B1925" t="str">
            <v>支041</v>
          </cell>
          <cell r="C1925" t="str">
            <v>支部</v>
          </cell>
          <cell r="E1925" t="str">
            <v>北越工業㈱</v>
          </cell>
          <cell r="F1925" t="str">
            <v>製造部</v>
          </cell>
          <cell r="G1925" t="str">
            <v>田中 政則</v>
          </cell>
          <cell r="H1925" t="str">
            <v>959-0293</v>
          </cell>
          <cell r="J1925">
            <v>0</v>
          </cell>
          <cell r="L1925">
            <v>0</v>
          </cell>
          <cell r="M1925" t="str">
            <v>新潟県西蒲原郡吉田町下粟生津3074</v>
          </cell>
        </row>
        <row r="1926">
          <cell r="A1926">
            <v>1956</v>
          </cell>
          <cell r="B1926" t="str">
            <v>支042</v>
          </cell>
          <cell r="C1926" t="str">
            <v>支部</v>
          </cell>
          <cell r="E1926" t="str">
            <v>前田建設工業㈱</v>
          </cell>
          <cell r="F1926" t="str">
            <v>総合企画部</v>
          </cell>
          <cell r="G1926" t="str">
            <v>新倉 健一</v>
          </cell>
          <cell r="H1926" t="str">
            <v>102-8151</v>
          </cell>
          <cell r="J1926">
            <v>0</v>
          </cell>
          <cell r="L1926">
            <v>0</v>
          </cell>
          <cell r="M1926" t="str">
            <v>千代田区富士見2-10-26</v>
          </cell>
        </row>
        <row r="1927">
          <cell r="A1927">
            <v>1957</v>
          </cell>
          <cell r="B1927" t="str">
            <v>支043</v>
          </cell>
          <cell r="C1927" t="str">
            <v>支部</v>
          </cell>
          <cell r="E1927" t="str">
            <v>(財)日本エネルギー経済研究所</v>
          </cell>
          <cell r="F1927" t="str">
            <v>専任理事</v>
          </cell>
          <cell r="G1927" t="str">
            <v>新田 充</v>
          </cell>
          <cell r="H1927" t="str">
            <v>104-0054</v>
          </cell>
          <cell r="J1927">
            <v>0</v>
          </cell>
          <cell r="L1927">
            <v>0</v>
          </cell>
          <cell r="M1927" t="str">
            <v>中央区勝どき1-13-1イヌイビル・カチドキ</v>
          </cell>
          <cell r="N1927" t="str">
            <v>iee-nitta@ieej.tgn.or.jp</v>
          </cell>
        </row>
        <row r="1928">
          <cell r="A1928">
            <v>1958</v>
          </cell>
          <cell r="B1928" t="str">
            <v>支044</v>
          </cell>
          <cell r="C1928" t="str">
            <v>支部</v>
          </cell>
          <cell r="E1928" t="str">
            <v xml:space="preserve">佐川急便㈱ 東京支社 </v>
          </cell>
          <cell r="F1928" t="str">
            <v>営業開発課</v>
          </cell>
          <cell r="G1928" t="str">
            <v>澤山 晴一</v>
          </cell>
          <cell r="H1928" t="str">
            <v>136-8636</v>
          </cell>
          <cell r="J1928">
            <v>0</v>
          </cell>
          <cell r="L1928">
            <v>0</v>
          </cell>
          <cell r="M1928" t="str">
            <v>江東区新砂2-1-1</v>
          </cell>
        </row>
        <row r="1929">
          <cell r="A1929">
            <v>1959</v>
          </cell>
          <cell r="B1929" t="str">
            <v>支045</v>
          </cell>
          <cell r="C1929" t="str">
            <v>支部</v>
          </cell>
          <cell r="E1929" t="str">
            <v>カヤバ工業㈱ 相模工場</v>
          </cell>
          <cell r="F1929" t="str">
            <v>取締役工場長</v>
          </cell>
          <cell r="G1929" t="str">
            <v>山本 悟</v>
          </cell>
          <cell r="H1929" t="str">
            <v>228-0828</v>
          </cell>
          <cell r="J1929">
            <v>0</v>
          </cell>
          <cell r="L1929">
            <v>0</v>
          </cell>
          <cell r="M1929" t="str">
            <v>相模原市麻溝台1-12-1</v>
          </cell>
          <cell r="N1929" t="str">
            <v>yamamoto-sat@kyb.co.jp</v>
          </cell>
        </row>
        <row r="1930">
          <cell r="A1930">
            <v>1960</v>
          </cell>
          <cell r="B1930" t="str">
            <v>支046</v>
          </cell>
          <cell r="C1930" t="str">
            <v>支部</v>
          </cell>
          <cell r="E1930" t="str">
            <v>カルソニックカンセイ㈱</v>
          </cell>
          <cell r="F1930" t="str">
            <v>品質管理部 理事</v>
          </cell>
          <cell r="G1930" t="str">
            <v>大賀 祥三郎</v>
          </cell>
          <cell r="H1930" t="str">
            <v>164-8602</v>
          </cell>
          <cell r="J1930">
            <v>0</v>
          </cell>
          <cell r="L1930">
            <v>0</v>
          </cell>
          <cell r="M1930" t="str">
            <v>中野区南台5-24-15</v>
          </cell>
        </row>
        <row r="1931">
          <cell r="A1931">
            <v>1961</v>
          </cell>
          <cell r="B1931" t="str">
            <v>支047</v>
          </cell>
          <cell r="C1931" t="str">
            <v>支部</v>
          </cell>
          <cell r="E1931" t="str">
            <v>住友建機製造㈱</v>
          </cell>
          <cell r="F1931" t="str">
            <v>常務取締役</v>
          </cell>
          <cell r="G1931" t="str">
            <v>藤川　浩昭</v>
          </cell>
          <cell r="H1931" t="str">
            <v>263-0001</v>
          </cell>
          <cell r="J1931">
            <v>0</v>
          </cell>
          <cell r="L1931">
            <v>0</v>
          </cell>
          <cell r="M1931" t="str">
            <v>千葉市稲毛区長沼原町731-１</v>
          </cell>
        </row>
        <row r="1932">
          <cell r="A1932">
            <v>1962</v>
          </cell>
          <cell r="B1932" t="str">
            <v>支048</v>
          </cell>
          <cell r="C1932" t="str">
            <v>支部</v>
          </cell>
          <cell r="E1932" t="str">
            <v xml:space="preserve">㈱コーセー 群馬工場 </v>
          </cell>
          <cell r="F1932" t="str">
            <v>副工場長</v>
          </cell>
          <cell r="G1932" t="str">
            <v>小玉 辰朗</v>
          </cell>
          <cell r="H1932" t="str">
            <v>350-1396</v>
          </cell>
          <cell r="J1932">
            <v>0</v>
          </cell>
          <cell r="L1932">
            <v>0</v>
          </cell>
          <cell r="M1932" t="str">
            <v>狭山市富士見2-20-1</v>
          </cell>
        </row>
        <row r="1933">
          <cell r="A1933">
            <v>1963</v>
          </cell>
          <cell r="B1933" t="str">
            <v>支招待049</v>
          </cell>
          <cell r="C1933" t="str">
            <v>支部</v>
          </cell>
          <cell r="E1933" t="str">
            <v>日精樹脂工業(株)</v>
          </cell>
          <cell r="F1933" t="str">
            <v>生産本部兼合理化推進本部取締役本部長</v>
          </cell>
          <cell r="G1933" t="str">
            <v>飯島　孝幸</v>
          </cell>
          <cell r="H1933" t="str">
            <v>389-0693</v>
          </cell>
          <cell r="J1933">
            <v>0</v>
          </cell>
          <cell r="L1933">
            <v>0</v>
          </cell>
          <cell r="M1933" t="str">
            <v>埴科郡坂城町南条2110</v>
          </cell>
          <cell r="N1933" t="str">
            <v>0268-81-1021</v>
          </cell>
          <cell r="O1933" t="str">
            <v>0268-81-1083</v>
          </cell>
        </row>
        <row r="1934">
          <cell r="A1934">
            <v>1964</v>
          </cell>
          <cell r="B1934" t="str">
            <v>支招待050</v>
          </cell>
          <cell r="C1934" t="str">
            <v>支部</v>
          </cell>
          <cell r="E1934" t="str">
            <v>富士写真光機(株)</v>
          </cell>
          <cell r="F1934" t="str">
            <v>代表取締役会長</v>
          </cell>
          <cell r="G1934" t="str">
            <v>本多　康夫</v>
          </cell>
          <cell r="H1934" t="str">
            <v>330-9624</v>
          </cell>
          <cell r="J1934">
            <v>0</v>
          </cell>
          <cell r="L1934">
            <v>0</v>
          </cell>
          <cell r="M1934" t="str">
            <v>さいたま市植竹町1-324</v>
          </cell>
          <cell r="N1934" t="str">
            <v>048-668-2100</v>
          </cell>
          <cell r="O1934" t="str">
            <v>048-654-4483</v>
          </cell>
        </row>
        <row r="1935">
          <cell r="A1935">
            <v>1965</v>
          </cell>
          <cell r="B1935" t="str">
            <v>支招待051</v>
          </cell>
          <cell r="C1935" t="str">
            <v>支部</v>
          </cell>
          <cell r="E1935" t="str">
            <v>山梨大学工学部</v>
          </cell>
          <cell r="F1935" t="str">
            <v>循環ｼｽﾃﾑ工学科教授</v>
          </cell>
          <cell r="G1935" t="str">
            <v>長田　洋</v>
          </cell>
          <cell r="H1935" t="str">
            <v>400-8511</v>
          </cell>
          <cell r="J1935">
            <v>0</v>
          </cell>
          <cell r="L1935">
            <v>0</v>
          </cell>
          <cell r="M1935" t="str">
            <v>甲府市武田 4-3-11</v>
          </cell>
          <cell r="N1935" t="str">
            <v>055-220-8672</v>
          </cell>
          <cell r="O1935" t="str">
            <v>055-220-8672</v>
          </cell>
        </row>
        <row r="1936">
          <cell r="A1936">
            <v>1966</v>
          </cell>
          <cell r="B1936" t="str">
            <v>支招待052</v>
          </cell>
          <cell r="C1936" t="str">
            <v>支部</v>
          </cell>
          <cell r="E1936" t="str">
            <v>玉川大学文学部</v>
          </cell>
          <cell r="F1936" t="str">
            <v>英米文学科国際経営ｺｰｽ助教授</v>
          </cell>
          <cell r="G1936" t="str">
            <v>大藤　正</v>
          </cell>
          <cell r="H1936" t="str">
            <v>194-8610</v>
          </cell>
          <cell r="J1936">
            <v>0</v>
          </cell>
          <cell r="L1936">
            <v>0</v>
          </cell>
          <cell r="M1936" t="str">
            <v>東京都町田市玉川学園6-1-2</v>
          </cell>
          <cell r="N1936" t="str">
            <v>042-739-8168</v>
          </cell>
          <cell r="O1936" t="str">
            <v>042-739-8828</v>
          </cell>
        </row>
        <row r="1937">
          <cell r="A1937">
            <v>1967</v>
          </cell>
          <cell r="B1937" t="str">
            <v>支招待053</v>
          </cell>
          <cell r="C1937" t="str">
            <v>支部</v>
          </cell>
          <cell r="E1937" t="str">
            <v>(財)日本科学技術連盟</v>
          </cell>
          <cell r="F1937" t="str">
            <v>嘱託</v>
          </cell>
          <cell r="G1937" t="str">
            <v>木村　真人</v>
          </cell>
          <cell r="H1937" t="str">
            <v>277-0835</v>
          </cell>
          <cell r="J1937">
            <v>0</v>
          </cell>
          <cell r="L1937">
            <v>0</v>
          </cell>
          <cell r="M1937" t="str">
            <v>千葉県柏市松ヶ崎1170-155</v>
          </cell>
          <cell r="N1937" t="str">
            <v>0471-32-9796</v>
          </cell>
          <cell r="O1937" t="str">
            <v>0471-32-9807</v>
          </cell>
        </row>
        <row r="1938">
          <cell r="A1938">
            <v>1968</v>
          </cell>
          <cell r="B1938" t="str">
            <v>支招待054</v>
          </cell>
          <cell r="C1938" t="str">
            <v>支部</v>
          </cell>
          <cell r="E1938" t="str">
            <v>(株)コニカ</v>
          </cell>
          <cell r="F1938" t="str">
            <v>ＫＱＭ推進室室長</v>
          </cell>
          <cell r="G1938" t="str">
            <v>羽田　源太郎</v>
          </cell>
          <cell r="H1938" t="str">
            <v>191-8511</v>
          </cell>
          <cell r="J1938">
            <v>0</v>
          </cell>
          <cell r="L1938">
            <v>0</v>
          </cell>
          <cell r="M1938" t="str">
            <v>東京都日野市さくら町1</v>
          </cell>
          <cell r="N1938" t="str">
            <v>042-589-8194</v>
          </cell>
          <cell r="O1938" t="str">
            <v>042-589-8013</v>
          </cell>
        </row>
        <row r="1939">
          <cell r="A1939">
            <v>1969</v>
          </cell>
          <cell r="B1939" t="str">
            <v>支招待055</v>
          </cell>
          <cell r="C1939" t="str">
            <v>支部</v>
          </cell>
          <cell r="E1939" t="str">
            <v>日産自動車(株)</v>
          </cell>
          <cell r="F1939" t="str">
            <v>お客様ｻｰﾋﾞｽ本部品質保証部技術主管</v>
          </cell>
          <cell r="G1939" t="str">
            <v>佐藤　万企夫</v>
          </cell>
          <cell r="H1939" t="str">
            <v>221-0013</v>
          </cell>
          <cell r="J1939">
            <v>0</v>
          </cell>
          <cell r="L1939">
            <v>0</v>
          </cell>
          <cell r="M1939" t="str">
            <v>横浜市神奈川区新子安1-17-1</v>
          </cell>
          <cell r="N1939" t="str">
            <v>045-435-1113</v>
          </cell>
          <cell r="O1939" t="str">
            <v>045-435-1109</v>
          </cell>
        </row>
        <row r="1940">
          <cell r="A1940">
            <v>1970</v>
          </cell>
          <cell r="B1940" t="str">
            <v>支招待056</v>
          </cell>
          <cell r="C1940" t="str">
            <v>支部</v>
          </cell>
          <cell r="E1940" t="str">
            <v xml:space="preserve">(株)コーセー </v>
          </cell>
          <cell r="F1940" t="str">
            <v>生産物流本部生産管理ｾﾝﾀｰ総務ｸﾞﾙｰﾌﾟＱＣｻｰｸﾙ担当課長</v>
          </cell>
          <cell r="G1940" t="str">
            <v>須藤ゆかり</v>
          </cell>
          <cell r="H1940" t="str">
            <v>350-1396</v>
          </cell>
          <cell r="J1940">
            <v>0</v>
          </cell>
          <cell r="L1940">
            <v>0</v>
          </cell>
          <cell r="M1940" t="str">
            <v>狭山市富士見2-20-1</v>
          </cell>
          <cell r="N1940" t="str">
            <v>042-957-2210</v>
          </cell>
          <cell r="O1940" t="str">
            <v>042-958-8641</v>
          </cell>
        </row>
        <row r="1941">
          <cell r="A1941">
            <v>1971</v>
          </cell>
          <cell r="B1941" t="str">
            <v>支招待057</v>
          </cell>
          <cell r="C1941" t="str">
            <v>支部</v>
          </cell>
          <cell r="E1941" t="str">
            <v xml:space="preserve">(株)コーセー </v>
          </cell>
          <cell r="F1941" t="str">
            <v>常務取締役</v>
          </cell>
          <cell r="G1941" t="str">
            <v>野田　裕充</v>
          </cell>
          <cell r="H1941" t="str">
            <v>103-8251</v>
          </cell>
          <cell r="J1941">
            <v>0</v>
          </cell>
          <cell r="L1941">
            <v>0</v>
          </cell>
          <cell r="M1941" t="str">
            <v>東京都中央区日本橋 3-6-2</v>
          </cell>
          <cell r="N1941" t="str">
            <v>03-3273-1512</v>
          </cell>
          <cell r="O1941" t="str">
            <v>03-3275-2929</v>
          </cell>
        </row>
        <row r="1942">
          <cell r="A1942">
            <v>1972</v>
          </cell>
          <cell r="B1942" t="str">
            <v>支058</v>
          </cell>
          <cell r="C1942" t="str">
            <v>支部</v>
          </cell>
          <cell r="E1942" t="str">
            <v>東京ボード工業(株)</v>
          </cell>
          <cell r="F1942" t="str">
            <v>ﾊﾟｰﾃｨｸﾙﾎﾞｰﾄﾞ工場ﾘｻｲｸﾙ営業課</v>
          </cell>
          <cell r="G1942" t="str">
            <v>石毛　哲男</v>
          </cell>
          <cell r="H1942" t="str">
            <v>136-0082</v>
          </cell>
          <cell r="J1942">
            <v>0</v>
          </cell>
          <cell r="L1942">
            <v>0</v>
          </cell>
          <cell r="M1942" t="str">
            <v>江東区新木場2－12－5</v>
          </cell>
        </row>
        <row r="1943">
          <cell r="A1943">
            <v>1973</v>
          </cell>
          <cell r="B1943" t="str">
            <v>支059</v>
          </cell>
          <cell r="C1943" t="str">
            <v>支部</v>
          </cell>
          <cell r="E1943" t="str">
            <v>三菱自動車エンジニアリング(株)</v>
          </cell>
          <cell r="F1943" t="str">
            <v>技術管理部</v>
          </cell>
          <cell r="G1943" t="str">
            <v>佐々木　陽子</v>
          </cell>
          <cell r="H1943" t="str">
            <v>212-0013</v>
          </cell>
          <cell r="J1943">
            <v>0</v>
          </cell>
          <cell r="L1943">
            <v>0</v>
          </cell>
          <cell r="M1943" t="str">
            <v>川崎市幸区堀川町580　川崎ﾃｯｸｾﾝﾀｰ１８F</v>
          </cell>
        </row>
        <row r="1944">
          <cell r="A1944">
            <v>1974</v>
          </cell>
          <cell r="B1944" t="str">
            <v>支060</v>
          </cell>
          <cell r="C1944" t="str">
            <v>支部</v>
          </cell>
          <cell r="E1944" t="str">
            <v>旭硝子(株)</v>
          </cell>
          <cell r="F1944" t="str">
            <v>事務グループ</v>
          </cell>
          <cell r="G1944" t="str">
            <v>近藤　伸二</v>
          </cell>
          <cell r="H1944" t="str">
            <v>243-0301</v>
          </cell>
          <cell r="J1944">
            <v>0</v>
          </cell>
          <cell r="L1944">
            <v>0</v>
          </cell>
          <cell r="M1944" t="str">
            <v>神奈川県愛甲郡愛川町角田426-1</v>
          </cell>
        </row>
        <row r="1945">
          <cell r="A1945">
            <v>1975</v>
          </cell>
          <cell r="B1945" t="str">
            <v>支061</v>
          </cell>
          <cell r="C1945" t="str">
            <v>支部</v>
          </cell>
          <cell r="E1945" t="str">
            <v>日本たばこ産業(株)小田原工場</v>
          </cell>
          <cell r="F1945" t="str">
            <v>業務担当</v>
          </cell>
          <cell r="G1945" t="str">
            <v>管　行男</v>
          </cell>
          <cell r="H1945" t="str">
            <v>250-0055</v>
          </cell>
          <cell r="J1945">
            <v>0</v>
          </cell>
          <cell r="L1945">
            <v>0</v>
          </cell>
          <cell r="M1945" t="str">
            <v>小田原市久野333</v>
          </cell>
        </row>
        <row r="1946">
          <cell r="A1946">
            <v>1976</v>
          </cell>
          <cell r="B1946" t="str">
            <v>支063</v>
          </cell>
          <cell r="C1946" t="str">
            <v>支部</v>
          </cell>
          <cell r="E1946" t="str">
            <v>古河電池(株)</v>
          </cell>
          <cell r="F1946" t="str">
            <v>品質保証統括部</v>
          </cell>
          <cell r="G1946" t="str">
            <v>深谷　静雄</v>
          </cell>
          <cell r="H1946" t="str">
            <v>240-0006</v>
          </cell>
          <cell r="J1946">
            <v>0</v>
          </cell>
          <cell r="L1946">
            <v>0</v>
          </cell>
          <cell r="M1946" t="str">
            <v>神奈川県横浜市保土ヶ谷区星川2-4-1</v>
          </cell>
        </row>
        <row r="1947">
          <cell r="A1947">
            <v>1977</v>
          </cell>
          <cell r="B1947" t="str">
            <v>支064</v>
          </cell>
          <cell r="C1947" t="str">
            <v>支部</v>
          </cell>
          <cell r="E1947" t="str">
            <v>(株)フレッシュ・ロジスティック</v>
          </cell>
          <cell r="F1947" t="str">
            <v>チルド共配取手センター</v>
          </cell>
          <cell r="G1947" t="str">
            <v>鈴木　幸二</v>
          </cell>
          <cell r="H1947" t="str">
            <v>302-0015</v>
          </cell>
          <cell r="J1947">
            <v>0</v>
          </cell>
          <cell r="L1947">
            <v>0</v>
          </cell>
          <cell r="M1947" t="str">
            <v>茨城県守谷市百合ヶ丘1-2415-1</v>
          </cell>
        </row>
        <row r="1948">
          <cell r="A1948">
            <v>1978</v>
          </cell>
          <cell r="B1948" t="str">
            <v>支065</v>
          </cell>
          <cell r="C1948" t="str">
            <v>支部</v>
          </cell>
          <cell r="E1948" t="str">
            <v>(株)フレッシュ・ロジスティック</v>
          </cell>
          <cell r="F1948" t="str">
            <v>千葉センター</v>
          </cell>
          <cell r="G1948" t="str">
            <v>土屋　誠一</v>
          </cell>
          <cell r="H1948" t="str">
            <v>261-0002</v>
          </cell>
          <cell r="J1948">
            <v>0</v>
          </cell>
          <cell r="L1948">
            <v>0</v>
          </cell>
          <cell r="M1948" t="str">
            <v>千葉県千葉市美浜区新港21-1</v>
          </cell>
        </row>
        <row r="1949">
          <cell r="A1949">
            <v>1979</v>
          </cell>
          <cell r="B1949" t="str">
            <v>支066</v>
          </cell>
          <cell r="C1949" t="str">
            <v>支部</v>
          </cell>
          <cell r="E1949" t="str">
            <v>(株)フレッシュ・ロジスティック</v>
          </cell>
          <cell r="F1949" t="str">
            <v>狭山センター</v>
          </cell>
          <cell r="G1949" t="str">
            <v>金子　実</v>
          </cell>
          <cell r="H1949" t="str">
            <v>350-1320</v>
          </cell>
          <cell r="J1949">
            <v>0</v>
          </cell>
          <cell r="L1949">
            <v>0</v>
          </cell>
          <cell r="M1949" t="str">
            <v>埼玉県狭山市広瀬東2-28-48</v>
          </cell>
        </row>
        <row r="1950">
          <cell r="A1950">
            <v>1980</v>
          </cell>
          <cell r="B1950" t="str">
            <v>支067</v>
          </cell>
          <cell r="C1950" t="str">
            <v>支部</v>
          </cell>
          <cell r="E1950" t="str">
            <v>カルソニックカンセイ(株)</v>
          </cell>
          <cell r="F1950" t="str">
            <v>品質管理部グローバル統括グループ主管</v>
          </cell>
          <cell r="G1950" t="str">
            <v>安部　学</v>
          </cell>
          <cell r="H1950" t="str">
            <v>164-8602</v>
          </cell>
          <cell r="J1950">
            <v>0</v>
          </cell>
          <cell r="L1950">
            <v>0</v>
          </cell>
          <cell r="M1950" t="str">
            <v>東京都中野区南台5丁目24番15号</v>
          </cell>
          <cell r="N1950" t="str">
            <v>03-5385-0203</v>
          </cell>
          <cell r="O1950" t="str">
            <v>03-3380-3229</v>
          </cell>
        </row>
        <row r="1951">
          <cell r="A1951">
            <v>1981</v>
          </cell>
          <cell r="B1951" t="str">
            <v>支068</v>
          </cell>
          <cell r="C1951" t="str">
            <v>支部</v>
          </cell>
          <cell r="E1951" t="str">
            <v>古河電気工業(株)    日光事業所</v>
          </cell>
          <cell r="F1951" t="str">
            <v>品質管理推進室</v>
          </cell>
          <cell r="G1951" t="str">
            <v>松本　隆</v>
          </cell>
          <cell r="H1951" t="str">
            <v>100-8322</v>
          </cell>
          <cell r="J1951">
            <v>0</v>
          </cell>
          <cell r="L1951">
            <v>0</v>
          </cell>
          <cell r="M1951" t="str">
            <v>東京都千代田区丸の内2-6-1</v>
          </cell>
          <cell r="N1951" t="str">
            <v>03-3286-3554</v>
          </cell>
          <cell r="O1951" t="str">
            <v>03-3286-3713</v>
          </cell>
        </row>
        <row r="1952">
          <cell r="A1952">
            <v>1982</v>
          </cell>
          <cell r="B1952" t="str">
            <v>支069</v>
          </cell>
          <cell r="C1952" t="str">
            <v>支部</v>
          </cell>
          <cell r="E1952" t="str">
            <v>東京電設ｻｰﾋﾞｽ(株)</v>
          </cell>
          <cell r="F1952" t="str">
            <v>埼玉支社ＱＣ事務局</v>
          </cell>
          <cell r="G1952" t="str">
            <v>松野　光一</v>
          </cell>
          <cell r="H1952" t="str">
            <v>336-0003</v>
          </cell>
          <cell r="J1952">
            <v>0</v>
          </cell>
          <cell r="L1952">
            <v>0</v>
          </cell>
          <cell r="M1952" t="str">
            <v>さいたま市元町2-15-15</v>
          </cell>
          <cell r="N1952" t="str">
            <v>048-883-8017</v>
          </cell>
        </row>
        <row r="1953">
          <cell r="A1953">
            <v>1983</v>
          </cell>
          <cell r="B1953" t="str">
            <v>支070</v>
          </cell>
          <cell r="C1953" t="str">
            <v>支部</v>
          </cell>
          <cell r="E1953" t="str">
            <v>河澄化学工業(株)</v>
          </cell>
          <cell r="F1953" t="str">
            <v>事業本部</v>
          </cell>
          <cell r="G1953" t="str">
            <v>花岡　昭</v>
          </cell>
          <cell r="H1953" t="str">
            <v>140-8555</v>
          </cell>
          <cell r="J1953">
            <v>0</v>
          </cell>
          <cell r="L1953">
            <v>0</v>
          </cell>
          <cell r="M1953" t="str">
            <v>品川区南大井3-28-15</v>
          </cell>
          <cell r="N1953" t="str">
            <v>03-3763-1172</v>
          </cell>
          <cell r="O1953" t="str">
            <v>03-3763-2351</v>
          </cell>
        </row>
        <row r="1954">
          <cell r="A1954">
            <v>1984</v>
          </cell>
          <cell r="B1954" t="str">
            <v>支071</v>
          </cell>
          <cell r="C1954" t="str">
            <v>支部</v>
          </cell>
          <cell r="E1954" t="str">
            <v>富士ゼロックス(株)　山梨営業所</v>
          </cell>
          <cell r="F1954" t="str">
            <v>海老名統括工場工場管理部管理Ｇ</v>
          </cell>
          <cell r="G1954" t="str">
            <v>駒坂　紀子</v>
          </cell>
          <cell r="H1954" t="str">
            <v>243-0494</v>
          </cell>
          <cell r="J1954">
            <v>0</v>
          </cell>
          <cell r="L1954">
            <v>0</v>
          </cell>
          <cell r="M1954" t="str">
            <v>海老名市本郷2274</v>
          </cell>
          <cell r="N1954" t="str">
            <v>046-238-3112</v>
          </cell>
        </row>
        <row r="1955">
          <cell r="A1955">
            <v>1985</v>
          </cell>
          <cell r="B1955" t="str">
            <v>支072</v>
          </cell>
          <cell r="C1955" t="str">
            <v>支部</v>
          </cell>
          <cell r="E1955" t="str">
            <v>東芝ロジスティクス･ソリューションズ(㈱)</v>
          </cell>
          <cell r="F1955" t="str">
            <v>流通ソリューションズ部チーフコンサルタント</v>
          </cell>
          <cell r="G1955" t="str">
            <v>毛利　英昭</v>
          </cell>
          <cell r="H1955" t="str">
            <v>105-0014</v>
          </cell>
          <cell r="J1955">
            <v>0</v>
          </cell>
          <cell r="L1955">
            <v>0</v>
          </cell>
          <cell r="M1955" t="str">
            <v>港区赤坂 芝1-5-11芝ビル2Ｆ</v>
          </cell>
          <cell r="N1955" t="str">
            <v>03-5730-3371</v>
          </cell>
        </row>
        <row r="1956">
          <cell r="A1956">
            <v>1986</v>
          </cell>
          <cell r="B1956" t="str">
            <v>支073</v>
          </cell>
          <cell r="C1956" t="str">
            <v>支部</v>
          </cell>
          <cell r="E1956" t="str">
            <v>北越製紙㈱</v>
          </cell>
          <cell r="F1956" t="str">
            <v>総務部</v>
          </cell>
          <cell r="G1956" t="str">
            <v>外川義治</v>
          </cell>
          <cell r="H1956" t="str">
            <v>272-0032</v>
          </cell>
          <cell r="J1956">
            <v>0</v>
          </cell>
          <cell r="L1956">
            <v>0</v>
          </cell>
          <cell r="M1956" t="str">
            <v>東京都中央区日本橋本石町３－２－２</v>
          </cell>
          <cell r="N1956" t="str">
            <v>03(3245)4430</v>
          </cell>
          <cell r="O1956" t="str">
            <v>03(3245)4511</v>
          </cell>
        </row>
        <row r="1957">
          <cell r="A1957">
            <v>1987</v>
          </cell>
          <cell r="B1957" t="str">
            <v>支074</v>
          </cell>
          <cell r="C1957" t="str">
            <v>支部</v>
          </cell>
          <cell r="E1957" t="str">
            <v>㈱島津製作所</v>
          </cell>
          <cell r="F1957" t="str">
            <v>製造推進部</v>
          </cell>
          <cell r="G1957" t="str">
            <v>箕浦　裕</v>
          </cell>
          <cell r="H1957" t="str">
            <v>604-8511</v>
          </cell>
          <cell r="J1957">
            <v>0</v>
          </cell>
          <cell r="L1957">
            <v>0</v>
          </cell>
          <cell r="M1957" t="str">
            <v>京都市中京区西ノ京桑原町1番地</v>
          </cell>
          <cell r="N1957" t="str">
            <v>075-823-1170</v>
          </cell>
          <cell r="O1957" t="str">
            <v>075-823-1646</v>
          </cell>
        </row>
        <row r="1958">
          <cell r="A1958">
            <v>1988</v>
          </cell>
          <cell r="B1958" t="str">
            <v>支075</v>
          </cell>
          <cell r="C1958" t="str">
            <v>支部</v>
          </cell>
          <cell r="E1958" t="str">
            <v>日本磁力選鉱㈱　</v>
          </cell>
          <cell r="F1958" t="str">
            <v>総務部　総務課</v>
          </cell>
          <cell r="G1958" t="str">
            <v>篠原　昌利</v>
          </cell>
          <cell r="H1958" t="str">
            <v>802－0077</v>
          </cell>
          <cell r="J1958">
            <v>0</v>
          </cell>
          <cell r="L1958">
            <v>0</v>
          </cell>
          <cell r="M1958" t="str">
            <v>北九州市小倉北区馬借3丁目6番42号</v>
          </cell>
          <cell r="N1958" t="str">
            <v>093－521－4455</v>
          </cell>
          <cell r="O1958" t="str">
            <v>093－521－4494</v>
          </cell>
        </row>
        <row r="1959">
          <cell r="A1959">
            <v>1989</v>
          </cell>
          <cell r="B1959" t="str">
            <v>支076</v>
          </cell>
          <cell r="C1959" t="str">
            <v>支部</v>
          </cell>
          <cell r="E1959" t="str">
            <v>日本無線（株）</v>
          </cell>
          <cell r="F1959" t="str">
            <v>品質保証部　品質保証課ＴＱＭチーム</v>
          </cell>
          <cell r="G1959" t="str">
            <v>中里　尚右</v>
          </cell>
          <cell r="H1959" t="str">
            <v>１８１－８５１０</v>
          </cell>
          <cell r="J1959">
            <v>0</v>
          </cell>
          <cell r="L1959">
            <v>0</v>
          </cell>
          <cell r="M1959" t="str">
            <v>三鷹市下連雀５－１－１</v>
          </cell>
        </row>
        <row r="1960">
          <cell r="A1960">
            <v>1990</v>
          </cell>
          <cell r="B1960" t="str">
            <v>支077</v>
          </cell>
          <cell r="C1960" t="str">
            <v>支部</v>
          </cell>
          <cell r="E1960" t="str">
            <v>佐川急便株式会社　東京支社</v>
          </cell>
          <cell r="J1960">
            <v>0</v>
          </cell>
          <cell r="L1960">
            <v>0</v>
          </cell>
          <cell r="M1960" t="str">
            <v>　東京都江東区新砂２－１－１</v>
          </cell>
          <cell r="N1960" t="str">
            <v>　　０３－３６９９－３５１５</v>
          </cell>
        </row>
        <row r="1961">
          <cell r="A1961">
            <v>1991</v>
          </cell>
          <cell r="B1961" t="str">
            <v>支078</v>
          </cell>
          <cell r="C1961" t="str">
            <v>支部</v>
          </cell>
          <cell r="E1961" t="str">
            <v>ＤｏＣｏＭｏサービス九州</v>
          </cell>
          <cell r="G1961" t="str">
            <v>峯　和夫</v>
          </cell>
          <cell r="H1961" t="str">
            <v>812－0018</v>
          </cell>
          <cell r="J1961">
            <v>0</v>
          </cell>
          <cell r="L1961">
            <v>0</v>
          </cell>
          <cell r="M1961" t="str">
            <v>福岡市博多区住吉4丁目29番22号</v>
          </cell>
          <cell r="N1961" t="str">
            <v>092-436-5081</v>
          </cell>
          <cell r="O1961" t="str">
            <v>092-477-0780</v>
          </cell>
        </row>
        <row r="1962">
          <cell r="A1962">
            <v>1992</v>
          </cell>
          <cell r="B1962" t="str">
            <v>支招待079</v>
          </cell>
          <cell r="C1962" t="str">
            <v>支部</v>
          </cell>
          <cell r="E1962" t="str">
            <v>住友建機製造㈱ 千葉工場</v>
          </cell>
          <cell r="F1962" t="str">
            <v>企画部　経営品質推進グループ課長</v>
          </cell>
          <cell r="G1962" t="str">
            <v>尾辻　正則</v>
          </cell>
          <cell r="H1962" t="str">
            <v>263-0001</v>
          </cell>
          <cell r="J1962">
            <v>0</v>
          </cell>
          <cell r="L1962">
            <v>0</v>
          </cell>
          <cell r="M1962" t="str">
            <v>千葉市稲毛区長沼原町 731－1</v>
          </cell>
        </row>
        <row r="1963">
          <cell r="A1963">
            <v>1993</v>
          </cell>
          <cell r="B1963" t="str">
            <v>支招待080</v>
          </cell>
          <cell r="C1963" t="str">
            <v>支部</v>
          </cell>
          <cell r="E1963" t="str">
            <v>コニカ㈱</v>
          </cell>
          <cell r="F1963" t="str">
            <v/>
          </cell>
          <cell r="G1963" t="str">
            <v>鮫島弘吉郎</v>
          </cell>
          <cell r="H1963" t="str">
            <v>191-8511</v>
          </cell>
          <cell r="J1963">
            <v>0</v>
          </cell>
          <cell r="L1963">
            <v>0</v>
          </cell>
          <cell r="M1963" t="str">
            <v>東京都さくら町１</v>
          </cell>
          <cell r="N1963" t="str">
            <v>042-589-8112</v>
          </cell>
          <cell r="O1963" t="str">
            <v>042-589-8000</v>
          </cell>
        </row>
        <row r="1964">
          <cell r="A1964">
            <v>1994</v>
          </cell>
          <cell r="B1964" t="str">
            <v>支081</v>
          </cell>
          <cell r="E1964" t="str">
            <v>メルスモン製薬㈱</v>
          </cell>
          <cell r="F1964" t="str">
            <v>品質管理部</v>
          </cell>
          <cell r="G1964" t="str">
            <v>伊藤　京子</v>
          </cell>
          <cell r="H1964" t="str">
            <v>332-0003</v>
          </cell>
          <cell r="J1964">
            <v>0</v>
          </cell>
          <cell r="L1964">
            <v>0</v>
          </cell>
          <cell r="M1964" t="str">
            <v>川口市東領家2-35-6</v>
          </cell>
          <cell r="N1964" t="str">
            <v>048-223-1755</v>
          </cell>
        </row>
        <row r="1965">
          <cell r="A1965">
            <v>2000</v>
          </cell>
          <cell r="C1965" t="str">
            <v>支部</v>
          </cell>
          <cell r="E1965" t="str">
            <v>ﾎﾝﾀﾞｴﾝｼﾞﾆｱﾘﾝｸﾞ㈱</v>
          </cell>
          <cell r="F1965" t="str">
            <v>総務ﾌﾞﾛｯｸ</v>
          </cell>
          <cell r="G1965" t="str">
            <v>豊田　マミ</v>
          </cell>
          <cell r="J1965">
            <v>0</v>
          </cell>
          <cell r="L1965">
            <v>0</v>
          </cell>
        </row>
        <row r="1966">
          <cell r="J1966">
            <v>0</v>
          </cell>
          <cell r="L196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"/>
      <sheetName val="①．情報入力画面"/>
      <sheetName val="①．参加者名簿"/>
      <sheetName val="①．会社別人数"/>
      <sheetName val="参加券"/>
      <sheetName val="ｱﾝｹｰﾄ"/>
      <sheetName val="請求書"/>
      <sheetName val="封筒①"/>
      <sheetName val="封筒②"/>
      <sheetName val="修了証"/>
      <sheetName val="認定証名簿"/>
      <sheetName val="認定証"/>
    </sheetNames>
    <sheetDataSet>
      <sheetData sheetId="0"/>
      <sheetData sheetId="1"/>
      <sheetData sheetId="2"/>
      <sheetData sheetId="3">
        <row r="5">
          <cell r="A5">
            <v>1</v>
          </cell>
          <cell r="B5" t="str">
            <v>関東化学株式会社草加工場</v>
          </cell>
          <cell r="C5">
            <v>1</v>
          </cell>
          <cell r="D5" t="str">
            <v>製造一部</v>
          </cell>
          <cell r="E5" t="str">
            <v>石井  庸夫</v>
          </cell>
          <cell r="F5" t="str">
            <v>340-0003</v>
          </cell>
          <cell r="G5" t="str">
            <v>埼玉県草加市稲荷１－７－１</v>
          </cell>
          <cell r="H5" t="str">
            <v>0489-31-1331</v>
          </cell>
          <cell r="I5" t="str">
            <v>0489-31-3790</v>
          </cell>
        </row>
        <row r="6">
          <cell r="A6">
            <v>2</v>
          </cell>
          <cell r="B6" t="str">
            <v>関東化学株式会社草加物流センター</v>
          </cell>
          <cell r="C6">
            <v>1</v>
          </cell>
          <cell r="D6" t="str">
            <v>業務課</v>
          </cell>
          <cell r="E6" t="str">
            <v>佐藤  英一</v>
          </cell>
          <cell r="F6" t="str">
            <v>340-0003</v>
          </cell>
          <cell r="G6" t="str">
            <v>埼玉県草加市稲荷２－２０－５８</v>
          </cell>
          <cell r="H6" t="str">
            <v>0489-31-7401</v>
          </cell>
          <cell r="I6" t="str">
            <v>0489-35-2891</v>
          </cell>
        </row>
        <row r="7">
          <cell r="A7">
            <v>3</v>
          </cell>
          <cell r="B7" t="str">
            <v>スカイアルミニウム株式会社深谷工場</v>
          </cell>
          <cell r="C7">
            <v>2</v>
          </cell>
          <cell r="D7" t="str">
            <v>環境安全グループ</v>
          </cell>
          <cell r="E7" t="str">
            <v>吉田　明</v>
          </cell>
          <cell r="F7" t="str">
            <v>366-8511</v>
          </cell>
          <cell r="G7" t="str">
            <v>埼玉県深谷市上野台１３５１</v>
          </cell>
          <cell r="H7" t="str">
            <v>048-572-1311</v>
          </cell>
          <cell r="I7" t="str">
            <v>048-573-4162</v>
          </cell>
        </row>
        <row r="8">
          <cell r="A8">
            <v>4</v>
          </cell>
          <cell r="B8" t="str">
            <v>株式会社安川電機東京工場</v>
          </cell>
          <cell r="C8">
            <v>2</v>
          </cell>
          <cell r="D8" t="str">
            <v>管理課総務係</v>
          </cell>
          <cell r="E8" t="str">
            <v>安部  晴雄</v>
          </cell>
          <cell r="F8" t="str">
            <v>358-8555</v>
          </cell>
          <cell r="G8" t="str">
            <v>埼玉県入間市上藤沢４８０</v>
          </cell>
          <cell r="H8" t="str">
            <v>042-962-8555</v>
          </cell>
          <cell r="I8" t="str">
            <v>042-963-4031</v>
          </cell>
        </row>
        <row r="9">
          <cell r="A9">
            <v>5</v>
          </cell>
          <cell r="B9" t="str">
            <v>日機装株式会社</v>
          </cell>
          <cell r="C9">
            <v>1</v>
          </cell>
          <cell r="D9" t="str">
            <v>TQM環境推進室</v>
          </cell>
          <cell r="E9" t="str">
            <v>鈴木　正明</v>
          </cell>
          <cell r="F9" t="str">
            <v>348-8507</v>
          </cell>
          <cell r="G9" t="str">
            <v>東京都東村山市野口町２－１６－２</v>
          </cell>
          <cell r="H9" t="str">
            <v>048-562-2139</v>
          </cell>
          <cell r="I9" t="str">
            <v>048-563-1741</v>
          </cell>
        </row>
        <row r="10">
          <cell r="A10">
            <v>6</v>
          </cell>
          <cell r="B10" t="str">
            <v>ぺんてる株式会社吉川工場</v>
          </cell>
          <cell r="C10">
            <v>1</v>
          </cell>
          <cell r="D10" t="str">
            <v>企画室</v>
          </cell>
          <cell r="E10" t="str">
            <v>小林  一光</v>
          </cell>
          <cell r="F10" t="str">
            <v>342-0055</v>
          </cell>
          <cell r="G10" t="str">
            <v>東京都練馬区旭町２－２－７</v>
          </cell>
          <cell r="H10" t="str">
            <v>0489-82-8511</v>
          </cell>
          <cell r="I10" t="str">
            <v>0489-84-1212</v>
          </cell>
        </row>
        <row r="11">
          <cell r="A11">
            <v>7</v>
          </cell>
          <cell r="B11" t="str">
            <v>埼玉第一製薬株式会社</v>
          </cell>
          <cell r="C11">
            <v>3</v>
          </cell>
          <cell r="D11" t="str">
            <v>経営企画室</v>
          </cell>
          <cell r="E11" t="str">
            <v>鈴木  一徳</v>
          </cell>
          <cell r="F11" t="str">
            <v>344-0057</v>
          </cell>
          <cell r="G11" t="str">
            <v>埼玉県春日部市南栄町８－１</v>
          </cell>
          <cell r="H11" t="str">
            <v>048-752-8718</v>
          </cell>
          <cell r="I11" t="str">
            <v>048-752-8812</v>
          </cell>
        </row>
        <row r="12">
          <cell r="A12">
            <v>8</v>
          </cell>
          <cell r="B12" t="str">
            <v>日本電業工作株式会社</v>
          </cell>
          <cell r="C12">
            <v>6</v>
          </cell>
          <cell r="D12" t="str">
            <v>品質管理室</v>
          </cell>
          <cell r="E12" t="str">
            <v>泉水  静雄</v>
          </cell>
          <cell r="F12" t="str">
            <v>179-0071</v>
          </cell>
          <cell r="G12" t="str">
            <v>東京都練馬区旭町２－２－７</v>
          </cell>
          <cell r="H12" t="str">
            <v>03-3930-4171</v>
          </cell>
          <cell r="I12" t="str">
            <v>03-3930-4140</v>
          </cell>
        </row>
        <row r="13">
          <cell r="A13">
            <v>9</v>
          </cell>
          <cell r="B13" t="str">
            <v>三井金属鉱業株式会社銅箔事業部上尾事業所</v>
          </cell>
          <cell r="C13">
            <v>5</v>
          </cell>
          <cell r="D13" t="str">
            <v>ＯＡシステム担当課</v>
          </cell>
          <cell r="E13" t="str">
            <v>井浦　芳美</v>
          </cell>
          <cell r="F13" t="str">
            <v>362-0013</v>
          </cell>
          <cell r="G13" t="str">
            <v>埼玉県上尾市鎌倉橋６５６－２</v>
          </cell>
          <cell r="H13" t="str">
            <v>048-777-2724</v>
          </cell>
          <cell r="I13" t="str">
            <v>048-777-2712</v>
          </cell>
        </row>
        <row r="14">
          <cell r="A14">
            <v>10</v>
          </cell>
          <cell r="B14" t="str">
            <v>(株)コーセー</v>
          </cell>
          <cell r="C14">
            <v>3</v>
          </cell>
          <cell r="D14" t="str">
            <v>生産管理センター総務グループ</v>
          </cell>
          <cell r="E14" t="str">
            <v>濱田　慶子</v>
          </cell>
          <cell r="F14" t="str">
            <v>350-1396</v>
          </cell>
          <cell r="G14" t="str">
            <v>埼玉県狭山市富士見２－２０－１</v>
          </cell>
          <cell r="H14" t="str">
            <v>042-957-2131</v>
          </cell>
          <cell r="I14" t="str">
            <v>042-958-8641</v>
          </cell>
        </row>
        <row r="15">
          <cell r="A15">
            <v>11</v>
          </cell>
          <cell r="B15" t="str">
            <v>日之出水道機器株式会社埼玉工場</v>
          </cell>
          <cell r="C15">
            <v>1</v>
          </cell>
          <cell r="D15" t="str">
            <v>物流課</v>
          </cell>
          <cell r="E15" t="str">
            <v>佐藤  三記雄</v>
          </cell>
          <cell r="F15" t="str">
            <v>350-0164</v>
          </cell>
          <cell r="G15" t="str">
            <v>埼玉県比企郡川島町大字吹塚７３２</v>
          </cell>
          <cell r="H15" t="str">
            <v>0492-97-1225</v>
          </cell>
          <cell r="I15" t="str">
            <v>0492-97-1228</v>
          </cell>
        </row>
        <row r="16">
          <cell r="A16">
            <v>12</v>
          </cell>
          <cell r="B16" t="str">
            <v>富士写真光機株式会社</v>
          </cell>
          <cell r="C16">
            <v>2</v>
          </cell>
          <cell r="D16" t="str">
            <v>品質管理部</v>
          </cell>
          <cell r="E16" t="str">
            <v>新井  道夫</v>
          </cell>
          <cell r="F16" t="str">
            <v>330-8624</v>
          </cell>
          <cell r="G16" t="str">
            <v>埼玉県さいたま市植竹町１－３２４</v>
          </cell>
          <cell r="H16" t="str">
            <v>048-668-2190</v>
          </cell>
          <cell r="I16" t="str">
            <v>048-651-8897</v>
          </cell>
        </row>
        <row r="17">
          <cell r="A17">
            <v>13</v>
          </cell>
          <cell r="B17" t="str">
            <v>大崎電気工業株式会社埼玉事業所</v>
          </cell>
          <cell r="C17">
            <v>1</v>
          </cell>
          <cell r="D17" t="str">
            <v>生産企画管理グループ</v>
          </cell>
          <cell r="E17" t="str">
            <v>奥田  一夫</v>
          </cell>
          <cell r="F17" t="str">
            <v>354-8501</v>
          </cell>
          <cell r="G17" t="str">
            <v>埼玉県入間郡三芳町藤久保１１３１</v>
          </cell>
          <cell r="H17" t="str">
            <v>0492-58-3995</v>
          </cell>
          <cell r="I17" t="str">
            <v>0492-58-1521</v>
          </cell>
        </row>
        <row r="18">
          <cell r="A18">
            <v>14</v>
          </cell>
          <cell r="B18" t="str">
            <v>富士電機株式会社吹上工場</v>
          </cell>
          <cell r="C18">
            <v>5</v>
          </cell>
          <cell r="D18" t="str">
            <v>品質管理課</v>
          </cell>
          <cell r="E18" t="str">
            <v>根岸  達雄</v>
          </cell>
          <cell r="F18" t="str">
            <v>369-0192</v>
          </cell>
          <cell r="G18" t="str">
            <v>埼玉県北足立郡吹上町南１－５－４５</v>
          </cell>
          <cell r="H18" t="str">
            <v>048-547-1630</v>
          </cell>
          <cell r="I18" t="str">
            <v>048-547-1629</v>
          </cell>
        </row>
        <row r="19">
          <cell r="A19">
            <v>15</v>
          </cell>
          <cell r="B19" t="str">
            <v>富士重工業株式会社埼玉製作所</v>
          </cell>
          <cell r="C19">
            <v>3</v>
          </cell>
          <cell r="D19" t="str">
            <v>品質保証部</v>
          </cell>
          <cell r="E19" t="str">
            <v>松本　伸夫</v>
          </cell>
          <cell r="F19" t="str">
            <v>364-8511</v>
          </cell>
          <cell r="G19" t="str">
            <v>埼玉県北本市朝日４－４１０</v>
          </cell>
          <cell r="H19" t="str">
            <v>048-593-7751</v>
          </cell>
          <cell r="I19" t="str">
            <v>048-593-7794</v>
          </cell>
        </row>
        <row r="20">
          <cell r="A20">
            <v>16</v>
          </cell>
          <cell r="B20" t="str">
            <v>エヌエスアドバンテック（株）</v>
          </cell>
          <cell r="C20">
            <v>1</v>
          </cell>
          <cell r="D20" t="str">
            <v>管理部総務</v>
          </cell>
          <cell r="E20" t="str">
            <v>増川　政美</v>
          </cell>
          <cell r="F20" t="str">
            <v>362-0066</v>
          </cell>
          <cell r="G20" t="str">
            <v>埼玉県上尾市大字領家９２－２</v>
          </cell>
          <cell r="H20" t="str">
            <v>048-726-3511</v>
          </cell>
          <cell r="I20" t="str">
            <v>048-725-5323</v>
          </cell>
        </row>
        <row r="21">
          <cell r="A21">
            <v>17</v>
          </cell>
          <cell r="B21" t="str">
            <v>旭産業株式会社</v>
          </cell>
          <cell r="C21">
            <v>1</v>
          </cell>
          <cell r="D21" t="str">
            <v>品質管理課</v>
          </cell>
          <cell r="E21" t="str">
            <v>戸塚　祐司</v>
          </cell>
          <cell r="F21" t="str">
            <v>367-0072</v>
          </cell>
          <cell r="G21" t="str">
            <v>埼玉県本庄市沼和田９４８</v>
          </cell>
          <cell r="H21" t="str">
            <v>0495-24-2185</v>
          </cell>
          <cell r="I21" t="str">
            <v>0495-24-2186</v>
          </cell>
        </row>
        <row r="22">
          <cell r="A22">
            <v>18</v>
          </cell>
          <cell r="B22" t="str">
            <v>芙地金株式会社</v>
          </cell>
          <cell r="C22">
            <v>2</v>
          </cell>
          <cell r="E22" t="str">
            <v>矢久保　幸夫</v>
          </cell>
          <cell r="F22" t="str">
            <v>362-0806</v>
          </cell>
          <cell r="G22" t="str">
            <v>埼玉県北足立郡伊奈町小室１３６３１－１</v>
          </cell>
          <cell r="H22" t="str">
            <v>048-722-1251</v>
          </cell>
          <cell r="I22" t="str">
            <v>048-722-6244</v>
          </cell>
        </row>
        <row r="23">
          <cell r="A23">
            <v>19</v>
          </cell>
          <cell r="B23" t="str">
            <v>理研ビタミン株式会社草加工場</v>
          </cell>
          <cell r="C23">
            <v>2</v>
          </cell>
          <cell r="D23" t="str">
            <v>生産管理課</v>
          </cell>
          <cell r="E23" t="str">
            <v>千葉　弘</v>
          </cell>
          <cell r="F23" t="str">
            <v>340-0002</v>
          </cell>
          <cell r="G23" t="str">
            <v>埼玉県草加市青柳１－３－３</v>
          </cell>
          <cell r="H23" t="str">
            <v>048-936-3681</v>
          </cell>
          <cell r="I23" t="str">
            <v>048-935-0671</v>
          </cell>
        </row>
        <row r="24">
          <cell r="A24">
            <v>20</v>
          </cell>
          <cell r="B24" t="str">
            <v>（株）学研ロジスティクス</v>
          </cell>
          <cell r="C24">
            <v>4</v>
          </cell>
          <cell r="D24" t="str">
            <v>小集団活動推進事務局</v>
          </cell>
          <cell r="E24" t="str">
            <v>坂本　謙造</v>
          </cell>
          <cell r="F24" t="str">
            <v>354-0045</v>
          </cell>
          <cell r="G24" t="str">
            <v>埼玉県入間郡三芳町大字１１３１</v>
          </cell>
          <cell r="H24" t="str">
            <v>0492-59-5428</v>
          </cell>
          <cell r="I24" t="str">
            <v>0492-59-5537</v>
          </cell>
        </row>
        <row r="25">
          <cell r="A25">
            <v>21</v>
          </cell>
          <cell r="B25" t="str">
            <v>丸光流通株式会社</v>
          </cell>
          <cell r="C25">
            <v>2</v>
          </cell>
        </row>
        <row r="26">
          <cell r="A26">
            <v>22</v>
          </cell>
          <cell r="B26" t="str">
            <v>株式会社　花盛</v>
          </cell>
          <cell r="C26">
            <v>1</v>
          </cell>
        </row>
        <row r="27">
          <cell r="A27">
            <v>23</v>
          </cell>
          <cell r="B27" t="str">
            <v>日本流通倉庫株式会社</v>
          </cell>
          <cell r="C27">
            <v>1</v>
          </cell>
        </row>
        <row r="28">
          <cell r="A28">
            <v>24</v>
          </cell>
          <cell r="B28" t="str">
            <v>（株）城南出版サービス</v>
          </cell>
          <cell r="C28">
            <v>1</v>
          </cell>
        </row>
        <row r="29">
          <cell r="A29">
            <v>25</v>
          </cell>
          <cell r="B29" t="str">
            <v>菱星工業株式会社</v>
          </cell>
          <cell r="C29">
            <v>1</v>
          </cell>
          <cell r="D29" t="str">
            <v>部品事業部モールド製造課</v>
          </cell>
          <cell r="E29" t="str">
            <v>阿部　伸悦</v>
          </cell>
          <cell r="F29" t="str">
            <v>360-0841</v>
          </cell>
          <cell r="G29" t="str">
            <v>埼玉県熊谷市新堀１００８</v>
          </cell>
          <cell r="H29" t="str">
            <v>048-533-2926</v>
          </cell>
          <cell r="I29" t="str">
            <v>048-533-4580</v>
          </cell>
        </row>
        <row r="30">
          <cell r="A30">
            <v>26</v>
          </cell>
          <cell r="B30" t="str">
            <v>太陽運輸倉庫株式会社</v>
          </cell>
          <cell r="C30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"/>
      <sheetName val="①．情報入力画面"/>
      <sheetName val="①．参加者名簿"/>
      <sheetName val="①．会社別人数"/>
      <sheetName val="参加券"/>
      <sheetName val="ｱﾝｹｰﾄ"/>
      <sheetName val="請求書"/>
      <sheetName val="封筒①"/>
      <sheetName val="封筒②"/>
      <sheetName val="修了証"/>
      <sheetName val="認定証名簿"/>
      <sheetName val="認定証"/>
    </sheetNames>
    <sheetDataSet>
      <sheetData sheetId="0" refreshError="1"/>
      <sheetData sheetId="1" refreshError="1"/>
      <sheetData sheetId="2" refreshError="1"/>
      <sheetData sheetId="3">
        <row r="5">
          <cell r="A5">
            <v>1</v>
          </cell>
          <cell r="B5" t="str">
            <v>㈱アールケー・エキセル 埼玉工場</v>
          </cell>
          <cell r="D5" t="str">
            <v>品質保証企画部</v>
          </cell>
          <cell r="E5" t="str">
            <v>広瀬 和男</v>
          </cell>
          <cell r="F5" t="str">
            <v>369-0104</v>
          </cell>
          <cell r="G5" t="str">
            <v>熊谷市冑山 668</v>
          </cell>
          <cell r="H5" t="str">
            <v>0493-39-2222</v>
          </cell>
          <cell r="I5" t="str">
            <v>0493-39-1600</v>
          </cell>
        </row>
        <row r="6">
          <cell r="A6">
            <v>2</v>
          </cell>
          <cell r="B6" t="str">
            <v>㈱アーレスティ 熊谷工場</v>
          </cell>
          <cell r="D6" t="str">
            <v>製造課 品質技術グループ</v>
          </cell>
          <cell r="E6" t="str">
            <v>青木 大哲</v>
          </cell>
          <cell r="F6" t="str">
            <v>360-8543</v>
          </cell>
          <cell r="G6" t="str">
            <v>熊谷市大字御稜威ケ原字東山 284-11</v>
          </cell>
          <cell r="H6" t="str">
            <v>048-533-5161</v>
          </cell>
          <cell r="I6" t="str">
            <v>048-533-5160</v>
          </cell>
        </row>
        <row r="7">
          <cell r="A7">
            <v>3</v>
          </cell>
          <cell r="B7" t="str">
            <v>㈱アイチコーポレーション 上尾事業所</v>
          </cell>
          <cell r="D7" t="str">
            <v>品質保証部 品質保証課</v>
          </cell>
          <cell r="E7" t="str">
            <v>川又 信夫</v>
          </cell>
          <cell r="F7" t="str">
            <v>362-8550</v>
          </cell>
          <cell r="G7" t="str">
            <v>上尾市領家 1152</v>
          </cell>
          <cell r="H7" t="str">
            <v>048-781-1138</v>
          </cell>
          <cell r="I7" t="str">
            <v>048-726-0073</v>
          </cell>
        </row>
        <row r="8">
          <cell r="A8">
            <v>4</v>
          </cell>
          <cell r="B8" t="str">
            <v>社会福祉法人 愛の泉</v>
          </cell>
          <cell r="D8" t="str">
            <v>特別養老老人ホーム 愛泉苑 施設長</v>
          </cell>
          <cell r="E8" t="str">
            <v>伍井　　章</v>
          </cell>
          <cell r="F8" t="str">
            <v>347-0022</v>
          </cell>
          <cell r="G8" t="str">
            <v>加須市大字水深 869-2</v>
          </cell>
          <cell r="H8" t="str">
            <v>0480-65-4122</v>
          </cell>
          <cell r="I8" t="str">
            <v>0480-65-7028</v>
          </cell>
        </row>
        <row r="9">
          <cell r="A9">
            <v>5</v>
          </cell>
          <cell r="B9" t="str">
            <v>赤司製線㈱</v>
          </cell>
          <cell r="D9" t="str">
            <v>技術部 課長</v>
          </cell>
          <cell r="E9" t="str">
            <v>松浦 恭祐</v>
          </cell>
          <cell r="F9" t="str">
            <v>352-0011</v>
          </cell>
          <cell r="G9" t="str">
            <v>新座市野火止 5-15-21</v>
          </cell>
          <cell r="H9" t="str">
            <v>048-478-3123</v>
          </cell>
          <cell r="I9" t="str">
            <v>048-481-8678</v>
          </cell>
        </row>
        <row r="10">
          <cell r="A10">
            <v>6</v>
          </cell>
          <cell r="B10" t="str">
            <v>曙ブレーキ羽生製造㈱</v>
          </cell>
          <cell r="D10" t="str">
            <v>品質技術チーム</v>
          </cell>
          <cell r="E10" t="str">
            <v>家住 輝夫</v>
          </cell>
          <cell r="F10" t="str">
            <v>348-8501</v>
          </cell>
          <cell r="G10" t="str">
            <v>羽生市東 5-4-71</v>
          </cell>
          <cell r="H10" t="str">
            <v>048-560-1441</v>
          </cell>
          <cell r="I10" t="str">
            <v>048-560-1426</v>
          </cell>
        </row>
        <row r="11">
          <cell r="A11">
            <v>7</v>
          </cell>
          <cell r="B11" t="str">
            <v>旭鋼管工業㈱</v>
          </cell>
          <cell r="D11" t="str">
            <v>品質管理課</v>
          </cell>
          <cell r="E11" t="str">
            <v>伊藤 由妃</v>
          </cell>
          <cell r="F11" t="str">
            <v>340-8511</v>
          </cell>
          <cell r="G11" t="str">
            <v>草加市谷塚上町 565</v>
          </cell>
          <cell r="H11" t="str">
            <v>048-927-1251</v>
          </cell>
          <cell r="I11" t="str">
            <v>048-928-3247</v>
          </cell>
        </row>
        <row r="12">
          <cell r="A12">
            <v>8</v>
          </cell>
          <cell r="B12" t="str">
            <v>旭産業㈱</v>
          </cell>
          <cell r="D12" t="str">
            <v>技術部 次長</v>
          </cell>
          <cell r="E12" t="str">
            <v>田島 利昭</v>
          </cell>
          <cell r="F12" t="str">
            <v>367-0072</v>
          </cell>
          <cell r="G12" t="str">
            <v>本庄市沼和田 948</v>
          </cell>
          <cell r="H12" t="str">
            <v>0495-24-2184</v>
          </cell>
          <cell r="I12" t="str">
            <v>0495-24-2186</v>
          </cell>
        </row>
        <row r="13">
          <cell r="A13">
            <v>9</v>
          </cell>
          <cell r="B13" t="str">
            <v>旭松食品㈱ 埼玉工場</v>
          </cell>
          <cell r="D13" t="str">
            <v>工場長</v>
          </cell>
          <cell r="E13" t="str">
            <v>宮下 幸久</v>
          </cell>
          <cell r="F13" t="str">
            <v>355-0156</v>
          </cell>
          <cell r="G13" t="str">
            <v>比企郡吉見町長谷 1957</v>
          </cell>
          <cell r="H13" t="str">
            <v>0493-54-1250</v>
          </cell>
          <cell r="I13" t="str">
            <v>0493-54-5824</v>
          </cell>
        </row>
        <row r="14">
          <cell r="A14">
            <v>10</v>
          </cell>
          <cell r="B14" t="str">
            <v>飛鳥交通㈱</v>
          </cell>
          <cell r="D14" t="str">
            <v>取締役副社長</v>
          </cell>
          <cell r="E14" t="str">
            <v>海老原秀典</v>
          </cell>
          <cell r="F14" t="str">
            <v>344-0007</v>
          </cell>
          <cell r="G14" t="str">
            <v>春日部市小渕256-1</v>
          </cell>
          <cell r="H14" t="str">
            <v>048-761-2133</v>
          </cell>
          <cell r="I14" t="str">
            <v>048-754-8177</v>
          </cell>
        </row>
        <row r="15">
          <cell r="A15">
            <v>11</v>
          </cell>
          <cell r="B15" t="str">
            <v>アルバック成膜㈱</v>
          </cell>
          <cell r="D15" t="str">
            <v>品質保証室 主任</v>
          </cell>
          <cell r="E15" t="str">
            <v>新井 孝夫</v>
          </cell>
          <cell r="F15" t="str">
            <v>368-0056</v>
          </cell>
          <cell r="G15" t="str">
            <v>秩父市大字寺尾 2804</v>
          </cell>
          <cell r="H15" t="str">
            <v>0494-24-6514</v>
          </cell>
          <cell r="I15" t="str">
            <v>0494-25-2577</v>
          </cell>
        </row>
        <row r="16">
          <cell r="A16">
            <v>12</v>
          </cell>
          <cell r="B16" t="str">
            <v>㈱アルビオン 埼玉大里工場</v>
          </cell>
          <cell r="D16" t="str">
            <v>ISO推進事務局 課長</v>
          </cell>
          <cell r="E16" t="str">
            <v>深澤 宏</v>
          </cell>
          <cell r="F16" t="str">
            <v>369-0108</v>
          </cell>
          <cell r="G16" t="str">
            <v>熊谷市船木台 4-1-1</v>
          </cell>
          <cell r="H16" t="str">
            <v>0493-36-1319</v>
          </cell>
          <cell r="I16" t="str">
            <v>0493-36-1329</v>
          </cell>
        </row>
        <row r="17">
          <cell r="A17">
            <v>13</v>
          </cell>
          <cell r="B17" t="str">
            <v>㈱池田硝子工業所</v>
          </cell>
          <cell r="D17" t="str">
            <v>総務部 副部長</v>
          </cell>
          <cell r="E17" t="str">
            <v>小磯 和博</v>
          </cell>
          <cell r="F17" t="str">
            <v>101-0036</v>
          </cell>
          <cell r="G17" t="str">
            <v>東京都千代田区神田北乗物町 １</v>
          </cell>
          <cell r="H17" t="str">
            <v>03-3255-1151</v>
          </cell>
          <cell r="I17" t="str">
            <v>03-3257-4787</v>
          </cell>
        </row>
        <row r="18">
          <cell r="A18">
            <v>14</v>
          </cell>
          <cell r="B18" t="str">
            <v>入間川ゴム㈱ 本社工場</v>
          </cell>
          <cell r="D18" t="str">
            <v>品質保証部 課長</v>
          </cell>
          <cell r="E18" t="str">
            <v>岡安 昭男</v>
          </cell>
          <cell r="F18" t="str">
            <v>350-1305</v>
          </cell>
          <cell r="G18" t="str">
            <v>狭山市入間川 1-15-40</v>
          </cell>
          <cell r="H18" t="str">
            <v>042-953-3131</v>
          </cell>
          <cell r="I18" t="str">
            <v>042-954-0260</v>
          </cell>
        </row>
        <row r="19">
          <cell r="A19">
            <v>15</v>
          </cell>
          <cell r="B19" t="str">
            <v>岩崎電気㈱ 埼玉製作所</v>
          </cell>
          <cell r="D19" t="str">
            <v>光源事業部総務グループ 総務グループ長</v>
          </cell>
          <cell r="E19" t="str">
            <v>佐藤 良明</v>
          </cell>
          <cell r="F19" t="str">
            <v>361-8505</v>
          </cell>
          <cell r="G19" t="str">
            <v>行田市壱里山町 1-1</v>
          </cell>
          <cell r="H19" t="str">
            <v>048-554-1111</v>
          </cell>
          <cell r="I19" t="str">
            <v>048-554-5531</v>
          </cell>
        </row>
        <row r="20">
          <cell r="A20">
            <v>16</v>
          </cell>
          <cell r="B20" t="str">
            <v>ＳＭＣ㈱ 草加工場</v>
          </cell>
          <cell r="D20" t="str">
            <v>品質保証部 課長</v>
          </cell>
          <cell r="E20" t="str">
            <v>戸根 俊幸</v>
          </cell>
          <cell r="F20" t="str">
            <v>340-8659</v>
          </cell>
          <cell r="G20" t="str">
            <v>草加市稲荷 6-19-1</v>
          </cell>
          <cell r="H20" t="str">
            <v>048-935-5771</v>
          </cell>
          <cell r="I20" t="str">
            <v>048-930-1220</v>
          </cell>
        </row>
        <row r="21">
          <cell r="A21">
            <v>17</v>
          </cell>
          <cell r="B21" t="str">
            <v>ｴﾇｴｽｱﾄﾞﾊﾞﾝﾃｯｸ㈱ 埼玉事業所</v>
          </cell>
          <cell r="D21" t="str">
            <v>管理部総務チーフリーダー</v>
          </cell>
          <cell r="E21" t="str">
            <v>増川 政美</v>
          </cell>
          <cell r="F21" t="str">
            <v>362-0066</v>
          </cell>
          <cell r="G21" t="str">
            <v>上尾市領家 92-2</v>
          </cell>
          <cell r="H21" t="str">
            <v>048-726-3511</v>
          </cell>
          <cell r="I21" t="str">
            <v>048-725-5323</v>
          </cell>
        </row>
        <row r="22">
          <cell r="A22">
            <v>18</v>
          </cell>
          <cell r="B22" t="str">
            <v>㈲エム・アイ・キュー</v>
          </cell>
          <cell r="D22" t="str">
            <v>代表取締役</v>
          </cell>
          <cell r="E22" t="str">
            <v>村   精治</v>
          </cell>
          <cell r="F22" t="str">
            <v>344-0047</v>
          </cell>
          <cell r="G22" t="str">
            <v>春日部市道順川戸 22－9</v>
          </cell>
          <cell r="H22" t="str">
            <v>048-752-0401</v>
          </cell>
          <cell r="I22" t="str">
            <v>048-752-0414</v>
          </cell>
        </row>
        <row r="23">
          <cell r="A23">
            <v>19</v>
          </cell>
          <cell r="B23" t="str">
            <v>ＭＧＣフィルシート㈱</v>
          </cell>
        </row>
        <row r="24">
          <cell r="A24">
            <v>20</v>
          </cell>
          <cell r="B24" t="str">
            <v>大崎電気工業㈱ 埼玉事業所</v>
          </cell>
          <cell r="D24" t="str">
            <v>生産企画･管理グループ 副課長</v>
          </cell>
          <cell r="E24" t="str">
            <v>奥田 一夫</v>
          </cell>
          <cell r="F24" t="str">
            <v>354-8501</v>
          </cell>
          <cell r="G24" t="str">
            <v>入間郡三芳町藤久保 1131</v>
          </cell>
          <cell r="H24" t="str">
            <v>049-258-3995</v>
          </cell>
          <cell r="I24" t="str">
            <v>049-258-6131</v>
          </cell>
        </row>
        <row r="25">
          <cell r="A25">
            <v>21</v>
          </cell>
          <cell r="B25" t="str">
            <v>㈱角田鉄工所</v>
          </cell>
          <cell r="D25" t="str">
            <v>資材課 係長</v>
          </cell>
          <cell r="E25" t="str">
            <v>三瓶 一実</v>
          </cell>
          <cell r="F25" t="str">
            <v>354-0041</v>
          </cell>
          <cell r="G25" t="str">
            <v>入間郡三芳町藤久保 1003</v>
          </cell>
          <cell r="H25" t="str">
            <v>049-258-1395</v>
          </cell>
          <cell r="I25" t="str">
            <v>049-258-0607</v>
          </cell>
        </row>
        <row r="26">
          <cell r="A26">
            <v>22</v>
          </cell>
          <cell r="B26" t="str">
            <v>河西工業㈱ 寄居事業部</v>
          </cell>
          <cell r="D26" t="str">
            <v>管理課</v>
          </cell>
          <cell r="E26" t="str">
            <v>松村 茂一</v>
          </cell>
          <cell r="F26" t="str">
            <v>369-1211</v>
          </cell>
          <cell r="G26" t="str">
            <v>大里郡寄居町赤浜 158</v>
          </cell>
          <cell r="H26" t="str">
            <v>048-582-3355</v>
          </cell>
          <cell r="I26" t="str">
            <v>048-582-3324</v>
          </cell>
        </row>
        <row r="27">
          <cell r="A27">
            <v>23</v>
          </cell>
          <cell r="B27" t="str">
            <v>片倉工業㈱ 加須工場</v>
          </cell>
          <cell r="D27" t="str">
            <v>技術グループ リーダー</v>
          </cell>
          <cell r="E27" t="str">
            <v>菊地 幸男</v>
          </cell>
          <cell r="F27" t="str">
            <v>347-0014</v>
          </cell>
          <cell r="G27" t="str">
            <v>加須市川口 5-3</v>
          </cell>
          <cell r="H27" t="str">
            <v>0480-66-0054</v>
          </cell>
          <cell r="I27" t="str">
            <v>0480-66-0057</v>
          </cell>
        </row>
        <row r="28">
          <cell r="A28">
            <v>24</v>
          </cell>
          <cell r="B28" t="str">
            <v>カルソニックカンセイ㈱ 児玉工場</v>
          </cell>
          <cell r="D28" t="str">
            <v>工務チーム</v>
          </cell>
          <cell r="E28" t="str">
            <v>浅尾 伸介</v>
          </cell>
          <cell r="F28" t="str">
            <v>367-0206</v>
          </cell>
          <cell r="G28" t="str">
            <v>本庄市児玉町共栄 540ー7</v>
          </cell>
          <cell r="H28" t="str">
            <v>0495-72-6917</v>
          </cell>
          <cell r="I28" t="str">
            <v>0495-72-5900</v>
          </cell>
        </row>
        <row r="29">
          <cell r="A29">
            <v>25</v>
          </cell>
          <cell r="B29" t="str">
            <v>カルソニックカンセイ㈱ 吉見工場</v>
          </cell>
          <cell r="D29" t="str">
            <v>総務人事ｸﾞﾙｰﾌﾟ吉見総務ﾁｰﾑ主管</v>
          </cell>
          <cell r="E29" t="str">
            <v>杉山 憲司</v>
          </cell>
          <cell r="F29" t="str">
            <v>355-0153</v>
          </cell>
          <cell r="G29" t="str">
            <v>比企郡吉見町大字久米田 628</v>
          </cell>
          <cell r="H29" t="str">
            <v>0493-54-2241</v>
          </cell>
          <cell r="I29" t="str">
            <v>0493-54-0636</v>
          </cell>
        </row>
        <row r="30">
          <cell r="A30">
            <v>26</v>
          </cell>
          <cell r="B30" t="str">
            <v>関東化学㈱ 草加工場</v>
          </cell>
          <cell r="D30" t="str">
            <v>製造二部　試薬製造二課 課長</v>
          </cell>
          <cell r="E30" t="str">
            <v>土田 未由</v>
          </cell>
          <cell r="F30" t="str">
            <v>340-0003</v>
          </cell>
          <cell r="G30" t="str">
            <v>草加市稲荷 1-7-1</v>
          </cell>
          <cell r="H30" t="str">
            <v>048-931-1331</v>
          </cell>
          <cell r="I30" t="str">
            <v>048-931-3790</v>
          </cell>
        </row>
        <row r="31">
          <cell r="A31">
            <v>27</v>
          </cell>
          <cell r="B31" t="str">
            <v>関東物流㈱ 草加事業所</v>
          </cell>
          <cell r="D31" t="str">
            <v>物流課 課長代理</v>
          </cell>
          <cell r="E31" t="str">
            <v>中山　出</v>
          </cell>
          <cell r="F31" t="str">
            <v>340-0003</v>
          </cell>
          <cell r="G31" t="str">
            <v>草加市稲荷 2-20-58</v>
          </cell>
          <cell r="H31" t="str">
            <v>048-931-7401</v>
          </cell>
          <cell r="I31" t="str">
            <v>048-936-2419</v>
          </cell>
        </row>
        <row r="32">
          <cell r="A32">
            <v>28</v>
          </cell>
          <cell r="B32" t="str">
            <v>㈱キムラ電子</v>
          </cell>
          <cell r="D32" t="str">
            <v>工場長</v>
          </cell>
          <cell r="E32" t="str">
            <v>小島　盛</v>
          </cell>
          <cell r="F32" t="str">
            <v>366-0827</v>
          </cell>
          <cell r="G32" t="str">
            <v>深谷市栄町 8-7</v>
          </cell>
          <cell r="H32" t="str">
            <v>048-571-5114</v>
          </cell>
          <cell r="I32" t="str">
            <v>048-573-4116</v>
          </cell>
        </row>
        <row r="33">
          <cell r="A33">
            <v>29</v>
          </cell>
          <cell r="B33" t="str">
            <v>㈱協栄製作所 埼玉工場</v>
          </cell>
          <cell r="D33" t="str">
            <v>品質管理室 課長</v>
          </cell>
          <cell r="E33" t="str">
            <v>基　秀雄</v>
          </cell>
          <cell r="F33" t="str">
            <v>347-0017</v>
          </cell>
          <cell r="G33" t="str">
            <v>加須市南篠崎 1-1</v>
          </cell>
          <cell r="H33" t="str">
            <v>0480-65-1351</v>
          </cell>
          <cell r="I33" t="str">
            <v>0480-65-5169</v>
          </cell>
        </row>
        <row r="34">
          <cell r="A34">
            <v>30</v>
          </cell>
          <cell r="B34" t="str">
            <v xml:space="preserve">㈱京樽 </v>
          </cell>
          <cell r="D34" t="str">
            <v>外販事業部 主任</v>
          </cell>
          <cell r="E34" t="str">
            <v>杉谷 俊和</v>
          </cell>
          <cell r="F34" t="str">
            <v>134-0003</v>
          </cell>
          <cell r="G34" t="str">
            <v>東京都江戸川区春江4-2交通会館一之江ﾋﾞﾙ</v>
          </cell>
          <cell r="H34" t="str">
            <v>03-5661-9061</v>
          </cell>
          <cell r="I34" t="str">
            <v>03-5661-9067</v>
          </cell>
        </row>
        <row r="35">
          <cell r="A35">
            <v>31</v>
          </cell>
          <cell r="B35" t="str">
            <v>ＫＹＢ㈱ 熊谷工場</v>
          </cell>
          <cell r="D35" t="str">
            <v>品質保証部 部長</v>
          </cell>
          <cell r="E35" t="str">
            <v>織田　與</v>
          </cell>
          <cell r="F35" t="str">
            <v>369-1193</v>
          </cell>
          <cell r="G35" t="str">
            <v>深谷市長在家 2050</v>
          </cell>
          <cell r="H35" t="str">
            <v>048-583-2344</v>
          </cell>
          <cell r="I35" t="str">
            <v>048-583-5603</v>
          </cell>
        </row>
        <row r="36">
          <cell r="A36">
            <v>32</v>
          </cell>
          <cell r="B36" t="str">
            <v>航空自衛隊入間基地</v>
          </cell>
          <cell r="D36" t="str">
            <v>第２輸送航空隊 整備群本部品質管理班 班長</v>
          </cell>
          <cell r="E36" t="str">
            <v>小林 秀輔</v>
          </cell>
          <cell r="F36" t="str">
            <v>350-1394</v>
          </cell>
          <cell r="G36" t="str">
            <v xml:space="preserve">狭山市稲荷山 2-3 </v>
          </cell>
          <cell r="H36" t="str">
            <v>04-2953-6131</v>
          </cell>
          <cell r="I36" t="str">
            <v>04-2953-6131</v>
          </cell>
        </row>
        <row r="37">
          <cell r="A37">
            <v>33</v>
          </cell>
          <cell r="B37" t="str">
            <v>㈱コーセー 狭山事業所</v>
          </cell>
          <cell r="D37" t="str">
            <v>生産・物流本部長室 生産革新グループ</v>
          </cell>
          <cell r="E37" t="str">
            <v>三橋 鈴恵</v>
          </cell>
          <cell r="F37" t="str">
            <v>350-1396</v>
          </cell>
          <cell r="G37" t="str">
            <v>狭山市富士見 2-20-1</v>
          </cell>
          <cell r="H37" t="str">
            <v>04-2957-2131</v>
          </cell>
          <cell r="I37" t="str">
            <v>04-2958-8641</v>
          </cell>
        </row>
        <row r="38">
          <cell r="A38">
            <v>34</v>
          </cell>
          <cell r="B38" t="str">
            <v>医療法人秀峰会 越谷吉伸病院</v>
          </cell>
          <cell r="D38" t="str">
            <v>事務長</v>
          </cell>
          <cell r="E38" t="str">
            <v>谷中 勝一</v>
          </cell>
          <cell r="F38" t="str">
            <v>343-0851</v>
          </cell>
          <cell r="G38" t="str">
            <v>越谷市七佐町 4-358</v>
          </cell>
          <cell r="H38" t="str">
            <v>048-985-3333</v>
          </cell>
          <cell r="I38" t="str">
            <v>048-985-3366</v>
          </cell>
        </row>
        <row r="39">
          <cell r="A39">
            <v>35</v>
          </cell>
          <cell r="B39" t="str">
            <v>㈱コスメラボ</v>
          </cell>
          <cell r="D39" t="str">
            <v>管理課</v>
          </cell>
          <cell r="E39" t="str">
            <v>渡辺 弘子</v>
          </cell>
          <cell r="F39" t="str">
            <v>362-0034</v>
          </cell>
          <cell r="G39" t="str">
            <v>上尾市愛宕 3-8-68</v>
          </cell>
          <cell r="H39" t="str">
            <v>048-775-9710</v>
          </cell>
          <cell r="I39" t="str">
            <v>048-773-7066</v>
          </cell>
        </row>
        <row r="40">
          <cell r="A40">
            <v>36</v>
          </cell>
          <cell r="B40" t="str">
            <v>コニカミノルタテクノプロダクト㈱ 本社･狭山</v>
          </cell>
          <cell r="D40" t="str">
            <v>品質保証部 ISO推進Ｇ 課長</v>
          </cell>
          <cell r="E40" t="str">
            <v>大平 智信</v>
          </cell>
          <cell r="F40" t="str">
            <v>350-1321</v>
          </cell>
          <cell r="G40" t="str">
            <v>狭山市広瀬台 2-2-1</v>
          </cell>
          <cell r="H40" t="str">
            <v>042-954-4158</v>
          </cell>
          <cell r="I40" t="str">
            <v>042-954-6827</v>
          </cell>
        </row>
        <row r="41">
          <cell r="A41">
            <v>37</v>
          </cell>
          <cell r="B41" t="str">
            <v>コマツゼノア㈱ 本社・川越工場</v>
          </cell>
          <cell r="D41" t="str">
            <v>総務部 副参事</v>
          </cell>
          <cell r="E41" t="str">
            <v>山田 佳明</v>
          </cell>
          <cell r="F41" t="str">
            <v>350-1192</v>
          </cell>
          <cell r="G41" t="str">
            <v>川越市南台 1-9</v>
          </cell>
          <cell r="H41" t="str">
            <v>049-243-1111</v>
          </cell>
          <cell r="I41" t="str">
            <v>049-243-6410</v>
          </cell>
        </row>
        <row r="42">
          <cell r="A42">
            <v>38</v>
          </cell>
          <cell r="B42" t="str">
            <v>ｺﾙｺｰﾄ㈱ｵﾌﾟﾄﾛﾆｸｽ事業本部 埼玉第一工場</v>
          </cell>
          <cell r="D42" t="str">
            <v>品質保証部 主任</v>
          </cell>
          <cell r="E42" t="str">
            <v>並木 裕喜</v>
          </cell>
          <cell r="F42" t="str">
            <v>361-0033</v>
          </cell>
          <cell r="G42" t="str">
            <v>行田市大字渡柳 1138</v>
          </cell>
          <cell r="H42" t="str">
            <v>048-559-2251</v>
          </cell>
          <cell r="I42" t="str">
            <v>048-559-0861</v>
          </cell>
        </row>
        <row r="43">
          <cell r="A43">
            <v>39</v>
          </cell>
          <cell r="B43" t="str">
            <v>埼玉工業㈱</v>
          </cell>
          <cell r="D43" t="str">
            <v>管理ＧＰ 生産管理工務チーム</v>
          </cell>
          <cell r="E43" t="str">
            <v>内田 孝敏</v>
          </cell>
          <cell r="F43" t="str">
            <v>350-1205</v>
          </cell>
          <cell r="G43" t="str">
            <v>日高市原宿 470</v>
          </cell>
          <cell r="H43" t="str">
            <v>042-989-1191</v>
          </cell>
          <cell r="I43" t="str">
            <v>042-985-1441</v>
          </cell>
        </row>
        <row r="44">
          <cell r="A44">
            <v>40</v>
          </cell>
          <cell r="B44" t="str">
            <v>埼玉ゴム工業㈱</v>
          </cell>
          <cell r="D44" t="str">
            <v>技術部品質管理課 班長</v>
          </cell>
          <cell r="E44" t="str">
            <v>長谷川　亘</v>
          </cell>
          <cell r="F44" t="str">
            <v>347-0057</v>
          </cell>
          <cell r="G44" t="str">
            <v>加須市愛宕 2-5-24</v>
          </cell>
          <cell r="H44" t="str">
            <v>0480-61-1129</v>
          </cell>
          <cell r="I44" t="str">
            <v>0480-62-2420</v>
          </cell>
        </row>
        <row r="45">
          <cell r="A45">
            <v>41</v>
          </cell>
          <cell r="B45" t="str">
            <v>埼玉第一製薬㈱</v>
          </cell>
          <cell r="D45" t="str">
            <v>経営企画室 課長</v>
          </cell>
          <cell r="E45" t="str">
            <v>鈴木 一徳</v>
          </cell>
          <cell r="F45" t="str">
            <v>344-0057</v>
          </cell>
          <cell r="G45" t="str">
            <v>春日部市南栄町 8-1</v>
          </cell>
          <cell r="H45" t="str">
            <v>048-752-8718</v>
          </cell>
          <cell r="I45" t="str">
            <v>048-752-5340</v>
          </cell>
        </row>
        <row r="46">
          <cell r="A46">
            <v>42</v>
          </cell>
          <cell r="B46" t="str">
            <v>サイボー㈱</v>
          </cell>
          <cell r="D46" t="str">
            <v>人事課</v>
          </cell>
          <cell r="E46" t="str">
            <v>高田 修司</v>
          </cell>
          <cell r="F46" t="str">
            <v>333-0842</v>
          </cell>
          <cell r="G46" t="str">
            <v>川口市前川 1-1-70</v>
          </cell>
          <cell r="H46" t="str">
            <v>048-267-5151</v>
          </cell>
          <cell r="I46" t="str">
            <v>048-267-5420</v>
          </cell>
        </row>
        <row r="47">
          <cell r="A47">
            <v>43</v>
          </cell>
          <cell r="B47" t="str">
            <v>三洋工業㈱ 関東工場</v>
          </cell>
          <cell r="D47" t="str">
            <v>技術課 課長</v>
          </cell>
          <cell r="E47" t="str">
            <v>西 野 俊 幸</v>
          </cell>
          <cell r="F47" t="str">
            <v>346-0028</v>
          </cell>
          <cell r="G47" t="str">
            <v>久喜市河原井町 4</v>
          </cell>
          <cell r="H47" t="str">
            <v>0480-22-9511</v>
          </cell>
          <cell r="I47" t="str">
            <v>0480-29-1030</v>
          </cell>
        </row>
        <row r="48">
          <cell r="A48">
            <v>44</v>
          </cell>
          <cell r="B48" t="str">
            <v>㈱ジー・エフ・フードサービス 吹上営業所</v>
          </cell>
          <cell r="D48" t="str">
            <v>所長代理</v>
          </cell>
          <cell r="E48" t="str">
            <v>坂 西   忠</v>
          </cell>
          <cell r="F48" t="str">
            <v>369-0192</v>
          </cell>
          <cell r="G48" t="str">
            <v>鴻巣市南 1-5-45</v>
          </cell>
          <cell r="H48" t="str">
            <v>048-548-1408</v>
          </cell>
          <cell r="I48" t="str">
            <v>048-549-2276</v>
          </cell>
        </row>
        <row r="49">
          <cell r="A49">
            <v>45</v>
          </cell>
          <cell r="B49" t="str">
            <v>ＪＦＥ建材㈱ 熊谷工場</v>
          </cell>
          <cell r="D49" t="str">
            <v>生産技術部 品質保証室 組長</v>
          </cell>
          <cell r="E49" t="str">
            <v>荒川  茂</v>
          </cell>
          <cell r="F49" t="str">
            <v>360-0843</v>
          </cell>
          <cell r="G49" t="str">
            <v>熊谷市三ケ尻 6100</v>
          </cell>
          <cell r="H49" t="str">
            <v>048-531-0010</v>
          </cell>
          <cell r="I49" t="str">
            <v>048-530-6600</v>
          </cell>
        </row>
        <row r="50">
          <cell r="A50">
            <v>46</v>
          </cell>
          <cell r="B50" t="str">
            <v>ジェコー㈱</v>
          </cell>
          <cell r="D50" t="str">
            <v>工場管理グループ 主担当員</v>
          </cell>
          <cell r="E50" t="str">
            <v>磯川  政一</v>
          </cell>
          <cell r="F50" t="str">
            <v>361-8511</v>
          </cell>
          <cell r="G50" t="str">
            <v>行田市富士見町 1-4-1</v>
          </cell>
          <cell r="H50" t="str">
            <v>048-556-7111</v>
          </cell>
          <cell r="I50" t="str">
            <v>048-554-2798</v>
          </cell>
        </row>
        <row r="51">
          <cell r="A51">
            <v>47</v>
          </cell>
          <cell r="B51" t="str">
            <v>品川電線㈱ 本社工場</v>
          </cell>
          <cell r="D51" t="str">
            <v>製造部製造第一課 課長代理</v>
          </cell>
          <cell r="E51" t="str">
            <v>神田 利康</v>
          </cell>
          <cell r="F51" t="str">
            <v>176-8512</v>
          </cell>
          <cell r="G51" t="str">
            <v>東京都練馬区小竹町 1-8-1</v>
          </cell>
          <cell r="H51" t="str">
            <v>03-3955-1261</v>
          </cell>
          <cell r="I51" t="str">
            <v>03-3972-6433</v>
          </cell>
        </row>
        <row r="52">
          <cell r="A52">
            <v>48</v>
          </cell>
          <cell r="B52" t="str">
            <v>社会福祉法人ともいき会　</v>
          </cell>
          <cell r="D52" t="str">
            <v>障害者生活支援センター・ともいき サブマネージャー</v>
          </cell>
          <cell r="E52" t="str">
            <v>菊本 圭一</v>
          </cell>
          <cell r="F52" t="str">
            <v>350-1175</v>
          </cell>
          <cell r="G52" t="str">
            <v>川越市笠幡 1646-17</v>
          </cell>
          <cell r="H52" t="str">
            <v>049-231-1422</v>
          </cell>
          <cell r="I52" t="str">
            <v>049-234-7288</v>
          </cell>
        </row>
        <row r="53">
          <cell r="A53">
            <v>49</v>
          </cell>
          <cell r="B53" t="str">
            <v>城南コーテック㈱ 児玉工場</v>
          </cell>
          <cell r="D53" t="str">
            <v>製造一課 課長</v>
          </cell>
          <cell r="E53" t="str">
            <v>森　一幸</v>
          </cell>
          <cell r="F53" t="str">
            <v>367-0206</v>
          </cell>
          <cell r="G53" t="str">
            <v>児玉郡児玉町共栄 800-9</v>
          </cell>
          <cell r="H53" t="str">
            <v>0495-72-6191</v>
          </cell>
          <cell r="I53" t="str">
            <v>0495-72-6190</v>
          </cell>
        </row>
        <row r="54">
          <cell r="A54">
            <v>50</v>
          </cell>
          <cell r="B54" t="str">
            <v>職場活性化研究所</v>
          </cell>
          <cell r="D54" t="str">
            <v>代表</v>
          </cell>
          <cell r="E54" t="str">
            <v>渡辺　孝</v>
          </cell>
          <cell r="F54" t="str">
            <v>350-1151</v>
          </cell>
          <cell r="G54" t="str">
            <v>川越市今福 2729-25</v>
          </cell>
          <cell r="H54" t="str">
            <v>049-244-4854</v>
          </cell>
          <cell r="I54" t="str">
            <v>049-244-4854</v>
          </cell>
        </row>
        <row r="55">
          <cell r="A55">
            <v>51</v>
          </cell>
          <cell r="B55" t="str">
            <v>信越ポリマー㈱ 東京工場</v>
          </cell>
          <cell r="D55" t="str">
            <v>事務グループ 主査</v>
          </cell>
          <cell r="E55" t="str">
            <v>佐々木 真</v>
          </cell>
          <cell r="F55" t="str">
            <v>331-0811</v>
          </cell>
          <cell r="G55" t="str">
            <v>さいたま市北区吉野町 1-406-1</v>
          </cell>
          <cell r="H55" t="str">
            <v>048-652-5963</v>
          </cell>
          <cell r="I55" t="str">
            <v>048-651-9122</v>
          </cell>
        </row>
        <row r="56">
          <cell r="A56">
            <v>52</v>
          </cell>
          <cell r="B56" t="str">
            <v>新電元工業㈱</v>
          </cell>
          <cell r="D56" t="str">
            <v>品質管理部</v>
          </cell>
          <cell r="E56" t="str">
            <v>安生 恵一</v>
          </cell>
          <cell r="F56" t="str">
            <v>357-8585</v>
          </cell>
          <cell r="G56" t="str">
            <v>飯能市南町 10-13</v>
          </cell>
          <cell r="H56" t="str">
            <v>0429-71-1351</v>
          </cell>
          <cell r="I56" t="str">
            <v>0429-71-1345</v>
          </cell>
        </row>
        <row r="57">
          <cell r="A57">
            <v>53</v>
          </cell>
          <cell r="B57" t="str">
            <v>新日本無線㈱ 川越製作所</v>
          </cell>
          <cell r="D57" t="str">
            <v>品質環境企画部 品質支援課 専門課長</v>
          </cell>
          <cell r="E57" t="str">
            <v>吉富　公彦</v>
          </cell>
          <cell r="F57" t="str">
            <v>356-8510</v>
          </cell>
          <cell r="G57" t="str">
            <v>ふじみ野市福岡 2-1-1</v>
          </cell>
          <cell r="H57" t="str">
            <v>049-278-1479</v>
          </cell>
          <cell r="I57" t="str">
            <v>049-278-1464</v>
          </cell>
        </row>
        <row r="58">
          <cell r="A58">
            <v>54</v>
          </cell>
          <cell r="B58" t="str">
            <v>スカイサービス㈱</v>
          </cell>
          <cell r="D58" t="str">
            <v>常務取締役 マテリアル部長</v>
          </cell>
          <cell r="E58" t="str">
            <v>内田 和夫</v>
          </cell>
          <cell r="F58" t="str">
            <v>366-0801</v>
          </cell>
          <cell r="G58" t="str">
            <v>深谷市上野台 1351</v>
          </cell>
          <cell r="H58" t="str">
            <v>048-572-1590</v>
          </cell>
          <cell r="I58" t="str">
            <v>048-572-0849</v>
          </cell>
        </row>
        <row r="59">
          <cell r="A59">
            <v>55</v>
          </cell>
          <cell r="B59" t="str">
            <v>杉田電線㈱</v>
          </cell>
          <cell r="D59" t="str">
            <v>技術課 係長</v>
          </cell>
          <cell r="E59" t="str">
            <v>根本 行康</v>
          </cell>
          <cell r="F59" t="str">
            <v>339-0037</v>
          </cell>
          <cell r="G59" t="str">
            <v>岩槻市浮谷 2290</v>
          </cell>
          <cell r="H59" t="str">
            <v>048-798-3165</v>
          </cell>
          <cell r="I59" t="str">
            <v>048-798-5388</v>
          </cell>
        </row>
        <row r="60">
          <cell r="A60">
            <v>56</v>
          </cell>
          <cell r="B60" t="str">
            <v>㈱スマイルスタッフ</v>
          </cell>
          <cell r="G60" t="str">
            <v>熊谷市</v>
          </cell>
        </row>
        <row r="61">
          <cell r="A61">
            <v>57</v>
          </cell>
          <cell r="B61" t="str">
            <v>ゼオンポリミクス㈱ 川越事業所</v>
          </cell>
          <cell r="D61" t="str">
            <v>生産課 精錬係長</v>
          </cell>
          <cell r="E61" t="str">
            <v>梅田　稔</v>
          </cell>
          <cell r="F61" t="str">
            <v>350-0152</v>
          </cell>
          <cell r="G61" t="str">
            <v>比企郡川島町大字上伊草 941-1</v>
          </cell>
          <cell r="H61" t="str">
            <v>049-297-1511</v>
          </cell>
          <cell r="I61" t="str">
            <v>049-297-4709</v>
          </cell>
        </row>
        <row r="62">
          <cell r="A62">
            <v>58</v>
          </cell>
          <cell r="B62" t="str">
            <v>大正製薬㈱ 大宮工場</v>
          </cell>
          <cell r="D62" t="str">
            <v>生産企画部</v>
          </cell>
          <cell r="E62" t="str">
            <v>高藤 修平</v>
          </cell>
          <cell r="F62" t="str">
            <v>331-0811</v>
          </cell>
          <cell r="G62" t="str">
            <v>さいたま市北区吉野町 1-403</v>
          </cell>
          <cell r="H62" t="str">
            <v>048-669-3002</v>
          </cell>
          <cell r="I62" t="str">
            <v>048-664-9400</v>
          </cell>
        </row>
        <row r="63">
          <cell r="A63">
            <v>59</v>
          </cell>
          <cell r="B63" t="str">
            <v>大同メタル工業㈱ 埼玉工場</v>
          </cell>
          <cell r="D63" t="str">
            <v>管理グループ品質保証係</v>
          </cell>
          <cell r="E63" t="str">
            <v>赤久保 奉明</v>
          </cell>
          <cell r="F63" t="str">
            <v>358-0002</v>
          </cell>
          <cell r="G63" t="str">
            <v>入間市東町 6-3-4</v>
          </cell>
          <cell r="H63" t="str">
            <v>042-962-2161</v>
          </cell>
          <cell r="I63" t="str">
            <v>042-962-2164</v>
          </cell>
        </row>
        <row r="64">
          <cell r="A64">
            <v>60</v>
          </cell>
          <cell r="B64" t="str">
            <v>大日本インキ化学工業㈱ 埼玉工場</v>
          </cell>
          <cell r="D64" t="str">
            <v>ＱＩ推進担当</v>
          </cell>
          <cell r="E64" t="str">
            <v>上田 幸男</v>
          </cell>
          <cell r="F64" t="str">
            <v>362-8577</v>
          </cell>
          <cell r="G64" t="str">
            <v>北足立郡伊奈町小室 4472-1</v>
          </cell>
          <cell r="H64" t="str">
            <v>048-722-8216</v>
          </cell>
          <cell r="I64" t="str">
            <v>048-723-1715</v>
          </cell>
        </row>
        <row r="65">
          <cell r="A65">
            <v>61</v>
          </cell>
          <cell r="B65" t="str">
            <v>タカギエーブイ㈲</v>
          </cell>
          <cell r="D65" t="str">
            <v>代表取締役</v>
          </cell>
          <cell r="E65" t="str">
            <v>高木　昭</v>
          </cell>
          <cell r="F65" t="str">
            <v>358-0004</v>
          </cell>
          <cell r="G65" t="str">
            <v>入間市鍵山 2-4-18</v>
          </cell>
          <cell r="H65" t="str">
            <v>042-962-1926</v>
          </cell>
          <cell r="I65" t="str">
            <v>042-962-1993</v>
          </cell>
        </row>
        <row r="66">
          <cell r="A66">
            <v>62</v>
          </cell>
          <cell r="B66" t="str">
            <v>㈱タカダ・トランスポートサービス</v>
          </cell>
          <cell r="D66" t="str">
            <v>総務部 課長</v>
          </cell>
          <cell r="E66" t="str">
            <v>村田　進</v>
          </cell>
          <cell r="F66" t="str">
            <v>337-0003</v>
          </cell>
          <cell r="G66" t="str">
            <v>さいたま市見沼区深作 3-11-2</v>
          </cell>
          <cell r="H66" t="str">
            <v>048-682-6028</v>
          </cell>
          <cell r="I66" t="str">
            <v>048-682-6029</v>
          </cell>
        </row>
        <row r="67">
          <cell r="A67">
            <v>63</v>
          </cell>
          <cell r="B67" t="str">
            <v>ＴＡＣＯ㈱ 埼玉工場</v>
          </cell>
          <cell r="D67" t="str">
            <v>品質保証部 品質管理課</v>
          </cell>
          <cell r="E67" t="str">
            <v>林　靖和</v>
          </cell>
          <cell r="F67" t="str">
            <v>361-0032</v>
          </cell>
          <cell r="G67" t="str">
            <v>行田市佐間 3-27-3</v>
          </cell>
          <cell r="H67" t="str">
            <v>048-556-4121</v>
          </cell>
          <cell r="I67" t="str">
            <v>048-556-4125</v>
          </cell>
        </row>
        <row r="68">
          <cell r="A68">
            <v>64</v>
          </cell>
          <cell r="B68" t="str">
            <v>㈱タジマ 埼玉工場</v>
          </cell>
          <cell r="D68" t="str">
            <v>製造部 課長代理</v>
          </cell>
          <cell r="E68" t="str">
            <v>長谷川 正博</v>
          </cell>
          <cell r="F68" t="str">
            <v>350-2213</v>
          </cell>
          <cell r="G68" t="str">
            <v>鶴ヶ島市脚折 1438</v>
          </cell>
          <cell r="H68" t="str">
            <v>049-285-2151</v>
          </cell>
          <cell r="I68" t="str">
            <v>049-285-1421</v>
          </cell>
        </row>
        <row r="69">
          <cell r="A69">
            <v>65</v>
          </cell>
          <cell r="B69" t="str">
            <v>㈱秩父富士</v>
          </cell>
          <cell r="D69" t="str">
            <v>品質保証部品質管理課 課長</v>
          </cell>
          <cell r="E69" t="str">
            <v>栗田 和仁</v>
          </cell>
          <cell r="F69" t="str">
            <v>368-0193</v>
          </cell>
          <cell r="G69" t="str">
            <v>秩父郡小鹿野町小鹿野 755-1</v>
          </cell>
          <cell r="H69" t="str">
            <v>0494-75-4091</v>
          </cell>
          <cell r="I69" t="str">
            <v>0494-75-2164</v>
          </cell>
        </row>
        <row r="70">
          <cell r="A70">
            <v>66</v>
          </cell>
          <cell r="B70" t="str">
            <v>中央化学㈱ 本社工場</v>
          </cell>
          <cell r="D70" t="str">
            <v>課長</v>
          </cell>
          <cell r="E70" t="str">
            <v>中野 正美</v>
          </cell>
          <cell r="F70" t="str">
            <v>365-8603</v>
          </cell>
          <cell r="G70" t="str">
            <v>鴻巣市宮地 3-5-1</v>
          </cell>
          <cell r="H70" t="str">
            <v>048-540-1260</v>
          </cell>
          <cell r="I70" t="str">
            <v>048-540-1263</v>
          </cell>
        </row>
        <row r="71">
          <cell r="A71">
            <v>67</v>
          </cell>
          <cell r="B71" t="str">
            <v>通信興業㈱ 川越工場</v>
          </cell>
          <cell r="D71" t="str">
            <v>品質保証部 ＩＳＯ担当部長</v>
          </cell>
          <cell r="E71" t="str">
            <v>新藤 豊彦</v>
          </cell>
          <cell r="F71" t="str">
            <v>350-1101</v>
          </cell>
          <cell r="G71" t="str">
            <v>川越市的場 1735-2</v>
          </cell>
          <cell r="H71" t="str">
            <v>049-231-1232</v>
          </cell>
          <cell r="I71" t="str">
            <v>049-234-4972</v>
          </cell>
        </row>
        <row r="72">
          <cell r="A72">
            <v>68</v>
          </cell>
          <cell r="B72" t="str">
            <v>㈱椿本チエイン 埼玉工場 自動車部品事業部</v>
          </cell>
          <cell r="D72" t="str">
            <v>企画管理部 参事</v>
          </cell>
          <cell r="E72" t="str">
            <v>尾台 展弘</v>
          </cell>
          <cell r="F72" t="str">
            <v>357-0022</v>
          </cell>
          <cell r="G72" t="str">
            <v>飯能市新光 20</v>
          </cell>
          <cell r="H72" t="str">
            <v>042-971-1750</v>
          </cell>
          <cell r="I72" t="str">
            <v>042-973-1149</v>
          </cell>
        </row>
        <row r="73">
          <cell r="A73">
            <v>69</v>
          </cell>
          <cell r="B73" t="str">
            <v>電気興業㈱ 川越事業所</v>
          </cell>
          <cell r="D73" t="str">
            <v>施設統括部 安全品質管理部 課長　</v>
          </cell>
          <cell r="E73" t="str">
            <v>村松　淳</v>
          </cell>
          <cell r="F73" t="str">
            <v>356-0044</v>
          </cell>
          <cell r="G73" t="str">
            <v>入間郡大井町西鶴ケ岡 1-1-1</v>
          </cell>
          <cell r="H73" t="str">
            <v>049-261-1512</v>
          </cell>
          <cell r="I73" t="str">
            <v>049-278-1048</v>
          </cell>
        </row>
        <row r="74">
          <cell r="A74">
            <v>70</v>
          </cell>
          <cell r="B74" t="str">
            <v>東京電力㈱ 埼玉支店</v>
          </cell>
          <cell r="D74" t="str">
            <v>支店長付</v>
          </cell>
          <cell r="E74" t="str">
            <v>砂原 宏介</v>
          </cell>
          <cell r="F74" t="str">
            <v>330-0074</v>
          </cell>
          <cell r="G74" t="str">
            <v>さいたま市浦和区北浦和 5-14-2</v>
          </cell>
          <cell r="H74" t="str">
            <v>048-690-2018</v>
          </cell>
          <cell r="I74" t="str">
            <v>048-690-2119</v>
          </cell>
        </row>
        <row r="75">
          <cell r="A75">
            <v>71</v>
          </cell>
          <cell r="B75" t="str">
            <v>東和電気㈱ 川越事業所</v>
          </cell>
          <cell r="D75" t="str">
            <v>総務部 総務課長</v>
          </cell>
          <cell r="E75" t="str">
            <v>青木 敏男</v>
          </cell>
          <cell r="F75" t="str">
            <v>350-1165</v>
          </cell>
          <cell r="G75" t="str">
            <v>川越市南台 1-4-2</v>
          </cell>
          <cell r="H75" t="str">
            <v>049-243-1886</v>
          </cell>
          <cell r="I75" t="str">
            <v>049-246-9817</v>
          </cell>
        </row>
        <row r="76">
          <cell r="A76">
            <v>72</v>
          </cell>
          <cell r="B76" t="str">
            <v>㈱トーツー創研</v>
          </cell>
          <cell r="D76" t="str">
            <v>品質管理部 部長</v>
          </cell>
          <cell r="E76" t="str">
            <v>新井 壽良</v>
          </cell>
          <cell r="F76" t="str">
            <v>355-0366</v>
          </cell>
          <cell r="G76" t="str">
            <v>東松山市下野本 1420</v>
          </cell>
          <cell r="H76" t="str">
            <v>0493-22-1331</v>
          </cell>
          <cell r="I76" t="str">
            <v>0493-22-1651</v>
          </cell>
        </row>
        <row r="77">
          <cell r="A77">
            <v>73</v>
          </cell>
          <cell r="B77" t="str">
            <v>トッパン・フォームズ・サービス㈱</v>
          </cell>
          <cell r="D77" t="str">
            <v>総務部 担当部長</v>
          </cell>
          <cell r="E77" t="str">
            <v>吉田   功</v>
          </cell>
          <cell r="F77" t="str">
            <v>359-0011</v>
          </cell>
          <cell r="G77" t="str">
            <v>所沢市南永井 627-4</v>
          </cell>
          <cell r="H77" t="str">
            <v>04-2945-2221</v>
          </cell>
          <cell r="I77" t="str">
            <v>04-2945-0321</v>
          </cell>
        </row>
        <row r="78">
          <cell r="A78">
            <v>74</v>
          </cell>
          <cell r="B78" t="str">
            <v>㈱七星科学研究所 狭山工場</v>
          </cell>
          <cell r="D78" t="str">
            <v>品質保証部 部長</v>
          </cell>
          <cell r="E78" t="str">
            <v>小田 光一</v>
          </cell>
          <cell r="F78" t="str">
            <v>350-1335</v>
          </cell>
          <cell r="G78" t="str">
            <v>狭山市柏原 71</v>
          </cell>
          <cell r="H78" t="str">
            <v>042-952-3101</v>
          </cell>
          <cell r="I78" t="str">
            <v>042-952-0220</v>
          </cell>
        </row>
        <row r="79">
          <cell r="A79">
            <v>75</v>
          </cell>
          <cell r="B79" t="str">
            <v>ニチバン㈱ 埼玉工場</v>
          </cell>
          <cell r="D79" t="str">
            <v>品質管理部 生産技術課 課長</v>
          </cell>
          <cell r="E79" t="str">
            <v>山田 隆文</v>
          </cell>
          <cell r="F79" t="str">
            <v>350-1293</v>
          </cell>
          <cell r="G79" t="str">
            <v>日高市大谷沢西原 100</v>
          </cell>
          <cell r="H79" t="str">
            <v>0429-89-3715</v>
          </cell>
          <cell r="I79" t="str">
            <v>0429-85-3372</v>
          </cell>
        </row>
        <row r="80">
          <cell r="A80">
            <v>76</v>
          </cell>
          <cell r="B80" t="str">
            <v>日機装㈱ 東村山製作所</v>
          </cell>
          <cell r="D80" t="str">
            <v>TQM・環境推進室</v>
          </cell>
          <cell r="E80" t="str">
            <v>細田 和子</v>
          </cell>
          <cell r="F80" t="str">
            <v>189-8520</v>
          </cell>
          <cell r="G80" t="str">
            <v>東村山市野口町 2-16-2</v>
          </cell>
          <cell r="H80" t="str">
            <v>042-392-3314</v>
          </cell>
          <cell r="I80" t="str">
            <v>042-392-3324</v>
          </cell>
        </row>
        <row r="81">
          <cell r="A81">
            <v>77</v>
          </cell>
          <cell r="B81" t="str">
            <v>日産ディーゼル工業㈱</v>
          </cell>
          <cell r="D81" t="str">
            <v>お客様サービス部 専任副課長</v>
          </cell>
          <cell r="E81" t="str">
            <v>葛西　寛</v>
          </cell>
          <cell r="F81" t="str">
            <v>362-8523</v>
          </cell>
          <cell r="G81" t="str">
            <v>上尾市 1-1</v>
          </cell>
          <cell r="H81" t="str">
            <v>048-781-2322</v>
          </cell>
          <cell r="I81" t="str">
            <v>048-781-7657</v>
          </cell>
        </row>
        <row r="82">
          <cell r="A82">
            <v>78</v>
          </cell>
          <cell r="B82" t="str">
            <v>日本精工㈱ 埼玉工場</v>
          </cell>
          <cell r="D82" t="str">
            <v>生産革新チーム 副主務</v>
          </cell>
          <cell r="E82" t="str">
            <v>鈴木 哲男</v>
          </cell>
          <cell r="F82" t="str">
            <v>348-8506</v>
          </cell>
          <cell r="G82" t="str">
            <v>羽生市大沼 １-１</v>
          </cell>
          <cell r="H82" t="str">
            <v>048-565-4797</v>
          </cell>
          <cell r="I82" t="str">
            <v>048-565-1420</v>
          </cell>
        </row>
        <row r="83">
          <cell r="A83">
            <v>79</v>
          </cell>
          <cell r="B83" t="str">
            <v>日本クリンゲージ㈱ 草加工場</v>
          </cell>
          <cell r="D83" t="str">
            <v>工場長</v>
          </cell>
          <cell r="E83" t="str">
            <v>佐々木 康雄</v>
          </cell>
          <cell r="F83" t="str">
            <v>340-0002</v>
          </cell>
          <cell r="G83" t="str">
            <v>草加市青柳 1-7-3</v>
          </cell>
          <cell r="H83" t="str">
            <v>048-935-3845</v>
          </cell>
          <cell r="I83" t="str">
            <v>048-935-3848</v>
          </cell>
        </row>
        <row r="84">
          <cell r="A84">
            <v>80</v>
          </cell>
          <cell r="B84" t="str">
            <v>日本シイエムケイ㈱ ｴｽｲｰﾌﾟﾛﾀﾞｸﾂ</v>
          </cell>
          <cell r="D84" t="str">
            <v>製造２課 課長</v>
          </cell>
          <cell r="E84" t="str">
            <v>大貫 睦夫</v>
          </cell>
          <cell r="F84" t="str">
            <v>354-8580</v>
          </cell>
          <cell r="G84" t="str">
            <v>入間郡三芳町藤久保1106</v>
          </cell>
          <cell r="H84" t="str">
            <v>049-266-7061</v>
          </cell>
          <cell r="I84" t="str">
            <v>049-266-7063</v>
          </cell>
        </row>
        <row r="85">
          <cell r="A85">
            <v>81</v>
          </cell>
          <cell r="B85" t="str">
            <v>日本地工㈱ 本社 工場</v>
          </cell>
          <cell r="D85" t="str">
            <v>生産部 生産技術課 課長</v>
          </cell>
          <cell r="E85" t="str">
            <v>鵜沢　寛</v>
          </cell>
          <cell r="F85" t="str">
            <v>334-0075</v>
          </cell>
          <cell r="G85" t="str">
            <v>川口市江戸袋 2-1-2</v>
          </cell>
          <cell r="H85" t="str">
            <v>048-283-1111</v>
          </cell>
          <cell r="I85" t="str">
            <v>048-287-2005</v>
          </cell>
        </row>
        <row r="86">
          <cell r="A86">
            <v>82</v>
          </cell>
          <cell r="B86" t="str">
            <v>日本電業工作㈱　</v>
          </cell>
          <cell r="D86" t="str">
            <v>品質管理室</v>
          </cell>
          <cell r="E86" t="str">
            <v>三本 圭二</v>
          </cell>
          <cell r="F86" t="str">
            <v>179-0071</v>
          </cell>
          <cell r="G86" t="str">
            <v>東京都練馬区旭町 2-2-7</v>
          </cell>
          <cell r="H86" t="str">
            <v>03-3930-4173</v>
          </cell>
          <cell r="I86" t="str">
            <v>03-3930-4140</v>
          </cell>
        </row>
        <row r="87">
          <cell r="A87">
            <v>83</v>
          </cell>
          <cell r="B87" t="str">
            <v>日本フエルト㈱ 埼玉工場</v>
          </cell>
          <cell r="D87" t="str">
            <v xml:space="preserve">製造部 </v>
          </cell>
          <cell r="E87" t="str">
            <v>牛田 政美</v>
          </cell>
          <cell r="F87" t="str">
            <v>365-0043</v>
          </cell>
          <cell r="G87" t="str">
            <v>鴻巣市原馬室 88</v>
          </cell>
          <cell r="H87" t="str">
            <v>048-541-3663</v>
          </cell>
          <cell r="I87" t="str">
            <v>048-543-2370</v>
          </cell>
        </row>
        <row r="88">
          <cell r="A88">
            <v>84</v>
          </cell>
          <cell r="B88" t="str">
            <v>日本マタイ㈱ 埼玉工場</v>
          </cell>
          <cell r="D88" t="str">
            <v>生産技術課生産技術グループ</v>
          </cell>
          <cell r="E88" t="str">
            <v>貴船 照生</v>
          </cell>
          <cell r="F88" t="str">
            <v>346-0196</v>
          </cell>
          <cell r="G88" t="str">
            <v>南埼玉郡菖蒲町昭和沼 22</v>
          </cell>
          <cell r="H88" t="str">
            <v>0480-85-5736</v>
          </cell>
          <cell r="I88" t="str">
            <v>0480-85-5580</v>
          </cell>
        </row>
        <row r="89">
          <cell r="A89">
            <v>85</v>
          </cell>
          <cell r="B89" t="str">
            <v>日本山村硝子㈱ 埼玉工場</v>
          </cell>
          <cell r="D89" t="str">
            <v>総務課</v>
          </cell>
          <cell r="E89" t="str">
            <v>佐藤 太耳子</v>
          </cell>
          <cell r="F89" t="str">
            <v>360-8558</v>
          </cell>
          <cell r="G89" t="str">
            <v>熊谷市御稜威ケ原下林 611-10</v>
          </cell>
          <cell r="H89" t="str">
            <v>048-533-7081</v>
          </cell>
          <cell r="I89" t="str">
            <v>048-533-7896</v>
          </cell>
        </row>
        <row r="90">
          <cell r="A90">
            <v>86</v>
          </cell>
          <cell r="B90" t="str">
            <v>東日本旅客鉄道㈱ 大宮支社</v>
          </cell>
          <cell r="D90" t="str">
            <v>総務部人事課 副課長</v>
          </cell>
          <cell r="E90" t="str">
            <v>内山 成弘</v>
          </cell>
          <cell r="F90" t="str">
            <v>330-0853</v>
          </cell>
          <cell r="G90" t="str">
            <v>さいたま市大宮区錦町434-4</v>
          </cell>
          <cell r="H90" t="str">
            <v>048-642-7337</v>
          </cell>
          <cell r="I90" t="str">
            <v>048-648-7414</v>
          </cell>
        </row>
        <row r="91">
          <cell r="A91">
            <v>87</v>
          </cell>
          <cell r="B91" t="str">
            <v>東日本旅客鉄道㈱ 高崎支社</v>
          </cell>
        </row>
        <row r="92">
          <cell r="A92">
            <v>88</v>
          </cell>
          <cell r="B92" t="str">
            <v>日立金属㈱ 熊谷工場</v>
          </cell>
          <cell r="D92" t="str">
            <v>総務</v>
          </cell>
          <cell r="E92" t="str">
            <v>樋田 幸郎</v>
          </cell>
          <cell r="F92" t="str">
            <v>360-8577</v>
          </cell>
          <cell r="G92" t="str">
            <v>熊谷市三ケ尻 5200</v>
          </cell>
          <cell r="H92" t="str">
            <v>048-531-1111</v>
          </cell>
          <cell r="I92" t="str">
            <v>048-533-3325</v>
          </cell>
        </row>
        <row r="93">
          <cell r="A93">
            <v>89</v>
          </cell>
          <cell r="B93" t="str">
            <v>フィグラ㈱ 埼玉工場</v>
          </cell>
          <cell r="D93" t="str">
            <v>ISO推進室 主任</v>
          </cell>
          <cell r="E93" t="str">
            <v>山岡 竜也</v>
          </cell>
          <cell r="F93" t="str">
            <v>367-0037</v>
          </cell>
          <cell r="G93" t="str">
            <v>本庄市共栄 210-5</v>
          </cell>
          <cell r="H93" t="str">
            <v>0495-22-651１</v>
          </cell>
          <cell r="I93" t="str">
            <v>0495-23-0068</v>
          </cell>
        </row>
        <row r="94">
          <cell r="A94">
            <v>90</v>
          </cell>
          <cell r="B94" t="str">
            <v>富士電機リテイルシステムズ㈱　</v>
          </cell>
          <cell r="D94" t="str">
            <v>総務部 総務課</v>
          </cell>
          <cell r="E94" t="str">
            <v>小久保 総一</v>
          </cell>
          <cell r="F94" t="str">
            <v>369-0198</v>
          </cell>
          <cell r="G94" t="str">
            <v>鴻巣市前砂 160-1</v>
          </cell>
          <cell r="H94" t="str">
            <v>048-548-1311</v>
          </cell>
          <cell r="I94" t="str">
            <v>048-548-9621</v>
          </cell>
        </row>
        <row r="95">
          <cell r="A95">
            <v>91</v>
          </cell>
          <cell r="B95" t="str">
            <v>富士重工業㈱ 産業機器カンパニー</v>
          </cell>
          <cell r="D95" t="str">
            <v>総務部 主査グループ</v>
          </cell>
          <cell r="E95" t="str">
            <v>岸　仁美</v>
          </cell>
          <cell r="F95" t="str">
            <v>364-8511</v>
          </cell>
          <cell r="G95" t="str">
            <v>北本市朝日 4-410</v>
          </cell>
          <cell r="H95" t="str">
            <v>048-593-7860</v>
          </cell>
          <cell r="I95" t="str">
            <v>048-593-7873</v>
          </cell>
        </row>
        <row r="96">
          <cell r="A96">
            <v>92</v>
          </cell>
          <cell r="B96" t="str">
            <v>藤田金屬㈱ 関東支店</v>
          </cell>
          <cell r="D96" t="str">
            <v>品質管理</v>
          </cell>
          <cell r="E96" t="str">
            <v>矢久保 幸夫</v>
          </cell>
          <cell r="F96" t="str">
            <v>362-0806</v>
          </cell>
          <cell r="G96" t="str">
            <v>北足立郡伊奈町小室 1363-1</v>
          </cell>
          <cell r="H96" t="str">
            <v>048-722-1251</v>
          </cell>
          <cell r="I96" t="str">
            <v>048-722-6244</v>
          </cell>
        </row>
        <row r="97">
          <cell r="A97">
            <v>93</v>
          </cell>
          <cell r="B97" t="str">
            <v>富士電機エフテック㈱</v>
          </cell>
          <cell r="D97" t="str">
            <v>品質管理課 担当係長</v>
          </cell>
          <cell r="E97" t="str">
            <v>出川 悦郎</v>
          </cell>
          <cell r="F97" t="str">
            <v>369-0192</v>
          </cell>
          <cell r="G97" t="str">
            <v>鴻巣市南 1-5-45</v>
          </cell>
          <cell r="H97" t="str">
            <v>048-549-0392</v>
          </cell>
          <cell r="I97" t="str">
            <v>048-549-1845</v>
          </cell>
        </row>
        <row r="98">
          <cell r="A98">
            <v>94</v>
          </cell>
          <cell r="B98" t="str">
            <v>富士電機機器制御㈱ 吹上事業所</v>
          </cell>
          <cell r="D98" t="str">
            <v>品質保証部 品質企画課</v>
          </cell>
          <cell r="E98" t="str">
            <v>小泉　洋子</v>
          </cell>
          <cell r="F98" t="str">
            <v>369-0192</v>
          </cell>
          <cell r="G98" t="str">
            <v>鴻巣市南 1-5-45</v>
          </cell>
          <cell r="H98" t="str">
            <v>048-547-1149</v>
          </cell>
          <cell r="I98" t="str">
            <v>048-548-6307</v>
          </cell>
        </row>
        <row r="99">
          <cell r="A99">
            <v>95</v>
          </cell>
          <cell r="B99" t="str">
            <v>富士電機情報サービス㈱ 吹上事業所</v>
          </cell>
          <cell r="D99" t="str">
            <v>製作課 課長</v>
          </cell>
          <cell r="E99" t="str">
            <v>市川 信行</v>
          </cell>
          <cell r="F99" t="str">
            <v>369-0192</v>
          </cell>
          <cell r="G99" t="str">
            <v>北足立郡吹上町南 1-5-45</v>
          </cell>
          <cell r="H99" t="str">
            <v>048-549-0546</v>
          </cell>
          <cell r="I99" t="str">
            <v>048-548-9313</v>
          </cell>
        </row>
        <row r="100">
          <cell r="A100">
            <v>96</v>
          </cell>
          <cell r="B100" t="str">
            <v>フジノン㈱</v>
          </cell>
          <cell r="D100" t="str">
            <v>品質・環境管理部</v>
          </cell>
          <cell r="E100" t="str">
            <v>新井 道夫</v>
          </cell>
          <cell r="F100" t="str">
            <v>331-9624</v>
          </cell>
          <cell r="G100" t="str">
            <v>さいたま市北区植竹町 1-324</v>
          </cell>
          <cell r="H100" t="str">
            <v>048-668-2190</v>
          </cell>
          <cell r="I100" t="str">
            <v>048-651-8897</v>
          </cell>
        </row>
        <row r="101">
          <cell r="A101">
            <v>97</v>
          </cell>
          <cell r="B101" t="str">
            <v>フジミ工研㈱ 滑川工場</v>
          </cell>
          <cell r="D101" t="str">
            <v>総務部 課長代理　</v>
          </cell>
          <cell r="E101" t="str">
            <v>岩崎　敬</v>
          </cell>
          <cell r="F101" t="str">
            <v>355-0813</v>
          </cell>
          <cell r="G101" t="str">
            <v>比企郡滑川町月輪 1576-1</v>
          </cell>
          <cell r="H101" t="str">
            <v>0493-56-2711</v>
          </cell>
          <cell r="I101" t="str">
            <v>0493-56-4686</v>
          </cell>
        </row>
        <row r="102">
          <cell r="A102">
            <v>98</v>
          </cell>
          <cell r="B102" t="str">
            <v>古河スカイ㈱ 製板事業部 深谷工場</v>
          </cell>
          <cell r="D102" t="str">
            <v>品質保証部 品質設計グループ 主査</v>
          </cell>
          <cell r="E102" t="str">
            <v>工藤　 均</v>
          </cell>
          <cell r="F102" t="str">
            <v>366-0801</v>
          </cell>
          <cell r="G102" t="str">
            <v>深谷市上野台 1351</v>
          </cell>
          <cell r="H102" t="str">
            <v>048-572-1316</v>
          </cell>
          <cell r="I102" t="str">
            <v>048-573-4419</v>
          </cell>
        </row>
        <row r="103">
          <cell r="A103">
            <v>99</v>
          </cell>
          <cell r="B103" t="str">
            <v>ぺんてる㈱ 吉川工場</v>
          </cell>
          <cell r="D103" t="str">
            <v>シャープ製造部 企画室</v>
          </cell>
          <cell r="E103" t="str">
            <v>小倉 庄二</v>
          </cell>
          <cell r="F103" t="str">
            <v>342-0005</v>
          </cell>
          <cell r="G103" t="str">
            <v>吉川市大字川藤 125</v>
          </cell>
          <cell r="H103" t="str">
            <v>048-982-8511</v>
          </cell>
          <cell r="I103" t="str">
            <v>048-984-1212</v>
          </cell>
        </row>
        <row r="104">
          <cell r="A104">
            <v>100</v>
          </cell>
          <cell r="B104" t="str">
            <v>ぺんてる㈱ 草加工場</v>
          </cell>
          <cell r="D104" t="str">
            <v>業務課</v>
          </cell>
          <cell r="E104" t="str">
            <v>鈴木 美津子</v>
          </cell>
          <cell r="F104" t="str">
            <v>340-0017</v>
          </cell>
          <cell r="G104" t="str">
            <v>草加市吉町 4-1-8</v>
          </cell>
          <cell r="H104" t="str">
            <v>048-928-7926</v>
          </cell>
          <cell r="I104" t="str">
            <v>048-922-1122</v>
          </cell>
        </row>
        <row r="105">
          <cell r="A105">
            <v>101</v>
          </cell>
          <cell r="B105" t="str">
            <v>㈱ボッシュ 東松山第一工場</v>
          </cell>
          <cell r="D105" t="str">
            <v>品質システム推進部</v>
          </cell>
          <cell r="E105" t="str">
            <v>細岡 明寿</v>
          </cell>
          <cell r="F105" t="str">
            <v>355-8603</v>
          </cell>
          <cell r="G105" t="str">
            <v>東松山市箭弓町 3-13-26</v>
          </cell>
          <cell r="H105" t="str">
            <v>0493-21-6212</v>
          </cell>
          <cell r="I105" t="str">
            <v>0493-21-6356</v>
          </cell>
        </row>
        <row r="106">
          <cell r="A106">
            <v>102</v>
          </cell>
          <cell r="B106" t="str">
            <v>ポラス㈱</v>
          </cell>
          <cell r="D106" t="str">
            <v>経理部 部長代理</v>
          </cell>
          <cell r="E106" t="str">
            <v>内田 美由喜</v>
          </cell>
          <cell r="F106" t="str">
            <v>343-0845</v>
          </cell>
          <cell r="G106" t="str">
            <v>越谷市南越谷 1-21-2</v>
          </cell>
          <cell r="H106" t="str">
            <v>048-989-9113</v>
          </cell>
          <cell r="I106" t="str">
            <v>048-989-9456</v>
          </cell>
        </row>
        <row r="107">
          <cell r="A107">
            <v>103</v>
          </cell>
          <cell r="B107" t="str">
            <v>㈱本庄防災設備</v>
          </cell>
          <cell r="D107" t="str">
            <v>総務室 主任</v>
          </cell>
          <cell r="E107" t="str">
            <v>渡辺 早苗</v>
          </cell>
          <cell r="F107" t="str">
            <v>367-0052</v>
          </cell>
          <cell r="G107" t="str">
            <v>本庄市銀座 1-5-6</v>
          </cell>
          <cell r="H107" t="str">
            <v>0495-23-3535</v>
          </cell>
          <cell r="I107" t="str">
            <v>0495-21-3567</v>
          </cell>
        </row>
        <row r="108">
          <cell r="A108">
            <v>104</v>
          </cell>
          <cell r="B108" t="str">
            <v>本田技研工業㈱ 埼玉製作所</v>
          </cell>
          <cell r="D108" t="str">
            <v>総務ＢＬ</v>
          </cell>
          <cell r="E108" t="str">
            <v>木村　健次</v>
          </cell>
          <cell r="F108" t="str">
            <v>350-1392</v>
          </cell>
          <cell r="G108" t="str">
            <v>狭山市新狭山 １-10-1</v>
          </cell>
          <cell r="H108" t="str">
            <v>04-2955-5303</v>
          </cell>
          <cell r="I108" t="str">
            <v>04-2953-3362</v>
          </cell>
        </row>
        <row r="109">
          <cell r="A109">
            <v>105</v>
          </cell>
          <cell r="B109" t="str">
            <v>㈲まるおか</v>
          </cell>
          <cell r="D109" t="str">
            <v>品質管理部 重要基本作業責任者</v>
          </cell>
          <cell r="E109" t="str">
            <v>金子 紀昭</v>
          </cell>
          <cell r="F109" t="str">
            <v>369-0115</v>
          </cell>
          <cell r="G109" t="str">
            <v>北足立郡吹上町大字袋 1081-5</v>
          </cell>
          <cell r="H109" t="str">
            <v>048-548-6666</v>
          </cell>
          <cell r="I109" t="str">
            <v>048-549-0909</v>
          </cell>
        </row>
        <row r="110">
          <cell r="A110">
            <v>106</v>
          </cell>
          <cell r="B110" t="str">
            <v>三井金属鉱業㈱ 銅箔事業本部 上尾事業センター　</v>
          </cell>
          <cell r="D110" t="str">
            <v>品質保証課ＱＳ担当</v>
          </cell>
          <cell r="E110" t="str">
            <v>市来 秀敏</v>
          </cell>
          <cell r="F110" t="str">
            <v>362-0013</v>
          </cell>
          <cell r="G110" t="str">
            <v>上尾市鎌倉橋 656-2</v>
          </cell>
          <cell r="H110" t="str">
            <v>048-777-2740</v>
          </cell>
          <cell r="I110" t="str">
            <v>048-777-2750</v>
          </cell>
        </row>
        <row r="111">
          <cell r="A111">
            <v>107</v>
          </cell>
          <cell r="B111" t="str">
            <v>三菱電機㈱ 関越支社</v>
          </cell>
        </row>
        <row r="112">
          <cell r="A112">
            <v>108</v>
          </cell>
          <cell r="B112" t="str">
            <v>三菱電線工業㈱ 熊谷製作所</v>
          </cell>
          <cell r="D112" t="str">
            <v xml:space="preserve">品質保証室 検査Ｇ </v>
          </cell>
          <cell r="E112" t="str">
            <v>前田　元</v>
          </cell>
          <cell r="F112" t="str">
            <v>360-8912</v>
          </cell>
          <cell r="G112" t="str">
            <v>熊谷市新堀 1008</v>
          </cell>
          <cell r="H112" t="str">
            <v>048-532-2316</v>
          </cell>
          <cell r="I112" t="str">
            <v>048-532-8614</v>
          </cell>
        </row>
        <row r="113">
          <cell r="A113">
            <v>109</v>
          </cell>
          <cell r="B113" t="str">
            <v>三菱マテリアル㈱ セラミックス工場</v>
          </cell>
          <cell r="D113" t="str">
            <v>総務課</v>
          </cell>
          <cell r="E113" t="str">
            <v>吉次 則博</v>
          </cell>
          <cell r="F113" t="str">
            <v>368-8502</v>
          </cell>
          <cell r="G113" t="str">
            <v>秩父郡横瀬町横瀬 2270</v>
          </cell>
          <cell r="H113" t="str">
            <v>0494-23-7111</v>
          </cell>
          <cell r="I113" t="str">
            <v>0494-23-5271</v>
          </cell>
        </row>
        <row r="114">
          <cell r="A114">
            <v>110</v>
          </cell>
          <cell r="B114" t="str">
            <v>三芳合金工業㈱</v>
          </cell>
          <cell r="D114" t="str">
            <v>製造課</v>
          </cell>
          <cell r="E114" t="str">
            <v>小林 智春</v>
          </cell>
          <cell r="F114" t="str">
            <v>354-0045</v>
          </cell>
          <cell r="G114" t="str">
            <v>入間郡三芳町上富 508</v>
          </cell>
          <cell r="H114" t="str">
            <v>049-258-3381</v>
          </cell>
          <cell r="I114" t="str">
            <v>049-258-5279</v>
          </cell>
        </row>
        <row r="115">
          <cell r="A115">
            <v>111</v>
          </cell>
          <cell r="B115" t="str">
            <v>㈱ヤクルト本社 茨城工場</v>
          </cell>
          <cell r="D115" t="str">
            <v>業務課　</v>
          </cell>
          <cell r="E115" t="str">
            <v>佐藤 悟一</v>
          </cell>
          <cell r="F115" t="str">
            <v>306-0314</v>
          </cell>
          <cell r="G115" t="str">
            <v>猿島郡五霞町川妻 1232-2</v>
          </cell>
          <cell r="H115" t="str">
            <v>0280-84-2121</v>
          </cell>
          <cell r="I115" t="str">
            <v>0280-84-2033</v>
          </cell>
        </row>
        <row r="116">
          <cell r="A116">
            <v>112</v>
          </cell>
          <cell r="B116" t="str">
            <v>㈱安川電機 入間事業所</v>
          </cell>
          <cell r="D116" t="str">
            <v>人事総務課</v>
          </cell>
          <cell r="E116" t="str">
            <v>安本 貴代</v>
          </cell>
          <cell r="F116" t="str">
            <v>358-8555</v>
          </cell>
          <cell r="G116" t="str">
            <v>入間市上藤沢 480</v>
          </cell>
          <cell r="H116" t="str">
            <v>04-2962-5151</v>
          </cell>
          <cell r="I116" t="str">
            <v>04-2963-4031</v>
          </cell>
        </row>
        <row r="117">
          <cell r="A117">
            <v>113</v>
          </cell>
          <cell r="B117" t="str">
            <v>㈱安川ロジステック 東部事業部</v>
          </cell>
          <cell r="D117" t="str">
            <v>管理課</v>
          </cell>
          <cell r="E117" t="str">
            <v>村田 さおり</v>
          </cell>
          <cell r="F117" t="str">
            <v>358-0034</v>
          </cell>
          <cell r="G117" t="str">
            <v>入間市根岸 32-1</v>
          </cell>
          <cell r="H117" t="str">
            <v>042-935-1580</v>
          </cell>
          <cell r="I117" t="str">
            <v>042-935-1578</v>
          </cell>
        </row>
        <row r="118">
          <cell r="A118">
            <v>114</v>
          </cell>
          <cell r="B118" t="str">
            <v>山川工業㈱ 大里工場</v>
          </cell>
          <cell r="D118" t="str">
            <v>工場長</v>
          </cell>
          <cell r="E118" t="str">
            <v>伊藤 尚史</v>
          </cell>
          <cell r="F118" t="str">
            <v>369-0105</v>
          </cell>
          <cell r="G118" t="str">
            <v>熊谷市箕輪 453</v>
          </cell>
          <cell r="H118" t="str">
            <v>0493-39-0721</v>
          </cell>
          <cell r="I118" t="str">
            <v>0493-39-0722</v>
          </cell>
        </row>
        <row r="119">
          <cell r="A119">
            <v>115</v>
          </cell>
          <cell r="B119" t="str">
            <v>理研ビタミン㈱ 草加工場</v>
          </cell>
          <cell r="D119" t="str">
            <v>生産管理課</v>
          </cell>
          <cell r="E119" t="str">
            <v>千葉  弘</v>
          </cell>
          <cell r="F119" t="str">
            <v>340-0002</v>
          </cell>
          <cell r="G119" t="str">
            <v>草加市青柳 1-3-3</v>
          </cell>
          <cell r="H119" t="str">
            <v>048-936-3681</v>
          </cell>
          <cell r="I119" t="str">
            <v>048-930-1850</v>
          </cell>
        </row>
        <row r="120">
          <cell r="A120">
            <v>116</v>
          </cell>
          <cell r="B120" t="str">
            <v>リズム時計工業㈱</v>
          </cell>
          <cell r="D120" t="str">
            <v>人事部 主任</v>
          </cell>
          <cell r="E120" t="str">
            <v>三澤 多恵子</v>
          </cell>
          <cell r="F120" t="str">
            <v>330-9551</v>
          </cell>
          <cell r="G120" t="str">
            <v>さいたま市大宮区北袋町一丁目299番地12</v>
          </cell>
          <cell r="H120" t="str">
            <v>048-643-7212</v>
          </cell>
          <cell r="I120" t="str">
            <v>048-643-8490</v>
          </cell>
        </row>
        <row r="121">
          <cell r="A121">
            <v>117</v>
          </cell>
          <cell r="B121" t="str">
            <v>ロックペイント㈱ 東京工場</v>
          </cell>
          <cell r="D121" t="str">
            <v>検査係</v>
          </cell>
          <cell r="E121" t="str">
            <v>大谷 健一郎</v>
          </cell>
          <cell r="F121" t="str">
            <v>340-0807</v>
          </cell>
          <cell r="G121" t="str">
            <v>八潮市新町 28  　</v>
          </cell>
          <cell r="H121" t="str">
            <v>048-931-5541</v>
          </cell>
          <cell r="I121" t="str">
            <v>048-931-5545</v>
          </cell>
        </row>
        <row r="122">
          <cell r="A122">
            <v>118</v>
          </cell>
          <cell r="B122" t="str">
            <v>㈱ワイ･イー･データ</v>
          </cell>
          <cell r="D122" t="str">
            <v>管理部総務グループ 総務担当</v>
          </cell>
          <cell r="E122" t="str">
            <v>石井 秀治</v>
          </cell>
          <cell r="F122" t="str">
            <v>358-0055</v>
          </cell>
          <cell r="G122" t="str">
            <v>入間市新光 182</v>
          </cell>
          <cell r="H122" t="str">
            <v>04-2932-9850</v>
          </cell>
          <cell r="I122" t="str">
            <v>04-2932-9881</v>
          </cell>
        </row>
        <row r="123">
          <cell r="A123">
            <v>119</v>
          </cell>
          <cell r="B123" t="str">
            <v>ＹＫＫスナップファスナー㈱ 上尾工場</v>
          </cell>
          <cell r="D123" t="str">
            <v>総務課 課長</v>
          </cell>
          <cell r="E123" t="str">
            <v>宮本　徹</v>
          </cell>
          <cell r="F123" t="str">
            <v>362-0806</v>
          </cell>
          <cell r="G123" t="str">
            <v>北足立郡伊奈町小室 7135</v>
          </cell>
          <cell r="H123" t="str">
            <v>048-721-1311</v>
          </cell>
          <cell r="I123" t="str">
            <v>048-722-7157</v>
          </cell>
        </row>
        <row r="124">
          <cell r="A124">
            <v>120</v>
          </cell>
          <cell r="B124" t="str">
            <v>和光純薬工業㈱　東京工場</v>
          </cell>
          <cell r="D124" t="str">
            <v>製品第二課</v>
          </cell>
          <cell r="E124" t="str">
            <v>小沢 洋信</v>
          </cell>
          <cell r="F124" t="str">
            <v>350-1101</v>
          </cell>
          <cell r="G124" t="str">
            <v>川越市的場 1633</v>
          </cell>
          <cell r="H124" t="str">
            <v>049-231-1034</v>
          </cell>
          <cell r="I124" t="str">
            <v>049-232-8027</v>
          </cell>
        </row>
        <row r="125">
          <cell r="B125" t="str">
            <v>参加者合計（会員）</v>
          </cell>
        </row>
        <row r="127">
          <cell r="B127" t="str">
            <v>非会員</v>
          </cell>
        </row>
        <row r="128">
          <cell r="A128">
            <v>121</v>
          </cell>
          <cell r="B128" t="str">
            <v>リアル化学株式会社　川越工場</v>
          </cell>
          <cell r="D128" t="str">
            <v>品質管理課</v>
          </cell>
          <cell r="E128" t="str">
            <v>上杉　進</v>
          </cell>
          <cell r="F128" t="str">
            <v>350-0833</v>
          </cell>
          <cell r="G128" t="str">
            <v>川越市吉野台２－８－２７</v>
          </cell>
          <cell r="H128" t="str">
            <v>049-223-3511</v>
          </cell>
          <cell r="I128" t="str">
            <v>049-223-3516</v>
          </cell>
        </row>
        <row r="129">
          <cell r="A129">
            <v>122</v>
          </cell>
        </row>
        <row r="130">
          <cell r="A130">
            <v>123</v>
          </cell>
        </row>
        <row r="131">
          <cell r="A131">
            <v>124</v>
          </cell>
          <cell r="B131" t="str">
            <v>寿屋フロンテ㈱　埼玉工場</v>
          </cell>
          <cell r="D131" t="str">
            <v>経営企画部</v>
          </cell>
          <cell r="E131" t="str">
            <v>高橋 秀夫</v>
          </cell>
          <cell r="F131" t="str">
            <v>361-8555</v>
          </cell>
          <cell r="G131" t="str">
            <v>行田市藤原町 1-20-1</v>
          </cell>
          <cell r="H131" t="str">
            <v>048-554-6151</v>
          </cell>
          <cell r="I131" t="str">
            <v>048-553-2458</v>
          </cell>
        </row>
        <row r="132">
          <cell r="A132">
            <v>125</v>
          </cell>
          <cell r="B132" t="str">
            <v>日板パッケージ㈱　埼玉工場</v>
          </cell>
          <cell r="D132" t="str">
            <v>事務部</v>
          </cell>
          <cell r="E132" t="str">
            <v>堤　正史</v>
          </cell>
          <cell r="F132" t="str">
            <v>340-0004</v>
          </cell>
          <cell r="G132" t="str">
            <v>草加市弁天 3-3-75</v>
          </cell>
          <cell r="H132" t="str">
            <v>048-935-1384</v>
          </cell>
          <cell r="I132" t="str">
            <v>048-935-1337</v>
          </cell>
        </row>
        <row r="133">
          <cell r="A133">
            <v>126</v>
          </cell>
          <cell r="B133" t="str">
            <v>㈱吉野工業所　本社</v>
          </cell>
          <cell r="D133" t="str">
            <v>製造部</v>
          </cell>
          <cell r="E133" t="str">
            <v>菅原 孝夫</v>
          </cell>
          <cell r="F133" t="str">
            <v>136-8531</v>
          </cell>
          <cell r="G133" t="str">
            <v>東京都江東区大島 3-2-6</v>
          </cell>
          <cell r="H133" t="str">
            <v>03-3682-1437</v>
          </cell>
          <cell r="I133" t="str">
            <v>03-5609-7333</v>
          </cell>
        </row>
        <row r="134">
          <cell r="A134">
            <v>127</v>
          </cell>
          <cell r="B134" t="str">
            <v>ケンコーマヨネーズ㈱ 厚木工場</v>
          </cell>
          <cell r="E134" t="str">
            <v>牧 立也</v>
          </cell>
          <cell r="F134" t="str">
            <v>243-0801</v>
          </cell>
          <cell r="G134" t="str">
            <v>神奈川県厚木市上依知 3028-2</v>
          </cell>
          <cell r="H134" t="str">
            <v>046-286-1651</v>
          </cell>
        </row>
        <row r="135">
          <cell r="A135">
            <v>128</v>
          </cell>
          <cell r="B135" t="str">
            <v>メルスモン製薬㈱ 川口工場</v>
          </cell>
          <cell r="D135" t="str">
            <v>品質管理課</v>
          </cell>
          <cell r="E135" t="str">
            <v>伊藤 京子</v>
          </cell>
          <cell r="F135" t="str">
            <v>332-0003</v>
          </cell>
          <cell r="G135" t="str">
            <v>川口市東領家 2-35-6</v>
          </cell>
          <cell r="H135" t="str">
            <v>048-223-1755</v>
          </cell>
        </row>
        <row r="136">
          <cell r="A136">
            <v>129</v>
          </cell>
          <cell r="B136" t="str">
            <v>久喜菖蒲工業団地 管理センター</v>
          </cell>
          <cell r="D136" t="str">
            <v>総務部</v>
          </cell>
          <cell r="E136" t="str">
            <v xml:space="preserve">柏浦 </v>
          </cell>
          <cell r="F136" t="str">
            <v>346-0028</v>
          </cell>
          <cell r="G136" t="str">
            <v>久喜市河原井町 19</v>
          </cell>
          <cell r="H136" t="str">
            <v>048-22-8911</v>
          </cell>
        </row>
        <row r="137">
          <cell r="A137">
            <v>130</v>
          </cell>
          <cell r="B137" t="str">
            <v>アサヒ印刷㈱</v>
          </cell>
          <cell r="E137" t="str">
            <v>萩原 京子</v>
          </cell>
          <cell r="F137" t="str">
            <v>365-0038</v>
          </cell>
          <cell r="G137" t="str">
            <v>鴻巣市本町 4-3-23</v>
          </cell>
          <cell r="H137" t="str">
            <v>048-541-5152</v>
          </cell>
        </row>
        <row r="138">
          <cell r="A138">
            <v>131</v>
          </cell>
          <cell r="B138" t="str">
            <v>旭有機材工業㈱ 栃木工場</v>
          </cell>
          <cell r="D138" t="str">
            <v>パイプ課</v>
          </cell>
          <cell r="E138" t="str">
            <v>鈴木 和之</v>
          </cell>
          <cell r="F138" t="str">
            <v>324-0037</v>
          </cell>
          <cell r="G138" t="str">
            <v>大田原市上石上字東山 1840</v>
          </cell>
          <cell r="H138" t="str">
            <v>0287-29-1811</v>
          </cell>
        </row>
        <row r="139">
          <cell r="A139">
            <v>132</v>
          </cell>
          <cell r="B139" t="str">
            <v>佐川物流サービス㈱ 北東京営業所</v>
          </cell>
          <cell r="D139" t="str">
            <v>品質管理部</v>
          </cell>
          <cell r="E139" t="str">
            <v>飯島 雅乃</v>
          </cell>
          <cell r="F139" t="str">
            <v>340-0821</v>
          </cell>
          <cell r="G139" t="str">
            <v>八潮市伊勢野 233-1</v>
          </cell>
          <cell r="H139" t="str">
            <v>03-3768-8504</v>
          </cell>
        </row>
        <row r="140">
          <cell r="A140">
            <v>133</v>
          </cell>
          <cell r="B140" t="str">
            <v>パイオニア㈱ ﾎｰﾑｴﾝﾀﾃｲﾝﾒﾝﾄｶﾝﾊﾟﾆｰ所沢事業所</v>
          </cell>
          <cell r="D140" t="str">
            <v>生産部 生産革新グループ</v>
          </cell>
          <cell r="E140" t="str">
            <v>田添 浩子</v>
          </cell>
          <cell r="F140" t="str">
            <v>359-8522</v>
          </cell>
          <cell r="G140" t="str">
            <v>所沢市花園 4-2610</v>
          </cell>
          <cell r="H140" t="str">
            <v>042-990-2406</v>
          </cell>
          <cell r="I140" t="str">
            <v>042-990-2820</v>
          </cell>
        </row>
        <row r="141">
          <cell r="A141">
            <v>134</v>
          </cell>
          <cell r="B141" t="str">
            <v>協伸工業㈱ 川越工場</v>
          </cell>
          <cell r="E141" t="str">
            <v>工場長</v>
          </cell>
          <cell r="F141" t="str">
            <v>350-0833</v>
          </cell>
          <cell r="G141" t="str">
            <v>川越市芳野台 2-8-72</v>
          </cell>
          <cell r="H141" t="str">
            <v>049-222-9311</v>
          </cell>
          <cell r="I141" t="str">
            <v>049-222-9310</v>
          </cell>
        </row>
        <row r="142">
          <cell r="A142">
            <v>135</v>
          </cell>
          <cell r="B142" t="str">
            <v>石田香粧㈱ 戸田工場</v>
          </cell>
          <cell r="E142" t="str">
            <v>石田 尚志</v>
          </cell>
          <cell r="F142" t="str">
            <v>335-0015</v>
          </cell>
          <cell r="G142" t="str">
            <v>戸田市川岸 2-1</v>
          </cell>
          <cell r="H142" t="str">
            <v>048-443-3536</v>
          </cell>
          <cell r="I142" t="str">
            <v>048-443-3538</v>
          </cell>
        </row>
        <row r="143">
          <cell r="A143">
            <v>136</v>
          </cell>
          <cell r="B143" t="str">
            <v>日本電計㈱ 関東営業所</v>
          </cell>
          <cell r="D143" t="str">
            <v>営業課</v>
          </cell>
          <cell r="E143" t="str">
            <v>土屋 公彦</v>
          </cell>
          <cell r="F143" t="str">
            <v>331-0051</v>
          </cell>
          <cell r="G143" t="str">
            <v>さいたま市櫛引町 1-774</v>
          </cell>
          <cell r="H143" t="str">
            <v>048-665-3005</v>
          </cell>
          <cell r="I143" t="str">
            <v>048-666-8351</v>
          </cell>
        </row>
        <row r="144">
          <cell r="A144">
            <v>137</v>
          </cell>
          <cell r="B144" t="str">
            <v>㈱ＮＴＴドコモ 埼玉支店</v>
          </cell>
          <cell r="D144" t="str">
            <v>企画総務部</v>
          </cell>
          <cell r="E144" t="str">
            <v>小茂田 学</v>
          </cell>
          <cell r="F144" t="str">
            <v>331-8536</v>
          </cell>
          <cell r="G144" t="str">
            <v>さいたま市上落合 2-27</v>
          </cell>
          <cell r="H144" t="str">
            <v>048-600-5082</v>
          </cell>
          <cell r="I144" t="str">
            <v>048-601-0370</v>
          </cell>
        </row>
        <row r="145">
          <cell r="A145">
            <v>138</v>
          </cell>
          <cell r="B145" t="str">
            <v>(財)埼玉県中小企業振興公社</v>
          </cell>
          <cell r="D145" t="str">
            <v>総務部 研修担当</v>
          </cell>
          <cell r="E145" t="str">
            <v>吉野 一</v>
          </cell>
          <cell r="F145" t="str">
            <v>331-8669</v>
          </cell>
          <cell r="G145" t="str">
            <v>さいたま市桜木町 1-7-5ｿﾆﾂｸｼﾃｨ内郵便局私書箱84</v>
          </cell>
          <cell r="H145" t="str">
            <v>048-647-4087</v>
          </cell>
          <cell r="I145" t="str">
            <v>048-645-3286</v>
          </cell>
        </row>
        <row r="146">
          <cell r="A146">
            <v>139</v>
          </cell>
          <cell r="B146" t="str">
            <v>ヤマックス㈱ 東京事業本部</v>
          </cell>
          <cell r="E146" t="str">
            <v>山本　猛</v>
          </cell>
          <cell r="F146" t="str">
            <v>340-0002</v>
          </cell>
          <cell r="G146" t="str">
            <v>埼玉県草加市青柳 2-1-9</v>
          </cell>
          <cell r="H146" t="str">
            <v>048-936-0209</v>
          </cell>
        </row>
        <row r="147">
          <cell r="A147">
            <v>140</v>
          </cell>
          <cell r="B147" t="str">
            <v>青木電器工業㈱  自動車機器事業部</v>
          </cell>
          <cell r="E147" t="str">
            <v>米川 厚己</v>
          </cell>
          <cell r="F147" t="str">
            <v>358-0032</v>
          </cell>
          <cell r="G147" t="str">
            <v>入間市狭山ケ原字松原 133-1</v>
          </cell>
          <cell r="H147" t="str">
            <v>04-2934-5374</v>
          </cell>
        </row>
        <row r="148">
          <cell r="A148">
            <v>141</v>
          </cell>
          <cell r="B148" t="str">
            <v>オリエンタルエンヂニアリング㈱</v>
          </cell>
          <cell r="E148" t="str">
            <v>隋　　広軍</v>
          </cell>
          <cell r="F148" t="str">
            <v>350-0833</v>
          </cell>
          <cell r="G148" t="str">
            <v>川越市芳野台 2-8-49</v>
          </cell>
          <cell r="H148" t="str">
            <v>049-225-5811</v>
          </cell>
        </row>
        <row r="149">
          <cell r="A149">
            <v>142</v>
          </cell>
          <cell r="B149" t="str">
            <v>㈱タチエス武蔵工場</v>
          </cell>
          <cell r="E149" t="str">
            <v>窪田 清夫</v>
          </cell>
          <cell r="F149" t="str">
            <v>358-0032</v>
          </cell>
          <cell r="G149" t="str">
            <v>入間市大字狭山ケ原字松原 108-13</v>
          </cell>
          <cell r="H149" t="str">
            <v>04-2833-1926</v>
          </cell>
        </row>
        <row r="150">
          <cell r="A150">
            <v>143</v>
          </cell>
          <cell r="B150" t="str">
            <v>株式会社　光明</v>
          </cell>
          <cell r="E150" t="str">
            <v>田中　守</v>
          </cell>
          <cell r="F150" t="str">
            <v>350-1331</v>
          </cell>
          <cell r="G150" t="str">
            <v>埼玉県狭山市新狭山 1-12-5</v>
          </cell>
          <cell r="H150" t="str">
            <v>04-2953-5241</v>
          </cell>
        </row>
        <row r="151">
          <cell r="A151">
            <v>144</v>
          </cell>
          <cell r="B151" t="str">
            <v>大塚ポリテック㈱</v>
          </cell>
          <cell r="E151" t="str">
            <v>宗像 文夫</v>
          </cell>
          <cell r="F151" t="str">
            <v>355-0811</v>
          </cell>
          <cell r="G151" t="str">
            <v>埼玉県比企郡滑川町大字羽尾 4962</v>
          </cell>
          <cell r="H151" t="str">
            <v>0493-56-5003</v>
          </cell>
        </row>
        <row r="152">
          <cell r="A152">
            <v>145</v>
          </cell>
          <cell r="B152" t="str">
            <v>㈱本田技術研究所</v>
          </cell>
          <cell r="E152" t="str">
            <v>宗岡 愛子</v>
          </cell>
          <cell r="F152" t="str">
            <v>351-0024</v>
          </cell>
          <cell r="G152" t="str">
            <v>朝霞市泉水 3-15-1</v>
          </cell>
          <cell r="H152" t="str">
            <v>048-462-5811</v>
          </cell>
        </row>
        <row r="153">
          <cell r="A153">
            <v>146</v>
          </cell>
          <cell r="B153" t="str">
            <v>㈱ホンダアクセス</v>
          </cell>
          <cell r="E153" t="str">
            <v>青田 佳子</v>
          </cell>
          <cell r="F153" t="str">
            <v>352-8589</v>
          </cell>
          <cell r="G153" t="str">
            <v>埼玉県新座市野火止 8-18-4</v>
          </cell>
          <cell r="H153" t="str">
            <v>048-477-2851</v>
          </cell>
        </row>
        <row r="154">
          <cell r="A154">
            <v>147</v>
          </cell>
          <cell r="B154" t="str">
            <v>山下ゴム㈱</v>
          </cell>
          <cell r="D154" t="str">
            <v>情報管理部　情報管理課</v>
          </cell>
          <cell r="E154" t="str">
            <v>廣畠 雅明</v>
          </cell>
          <cell r="F154" t="str">
            <v>356-8556</v>
          </cell>
          <cell r="G154" t="str">
            <v>埼玉県入間郡大井町亀久保 1239</v>
          </cell>
          <cell r="H154" t="str">
            <v>049-262-2121</v>
          </cell>
          <cell r="I154" t="str">
            <v>049-266-4145</v>
          </cell>
        </row>
        <row r="155">
          <cell r="A155">
            <v>148</v>
          </cell>
          <cell r="B155" t="str">
            <v>日清紡績㈱ 川越工場</v>
          </cell>
          <cell r="D155" t="str">
            <v>カーボン事業部　品質保証課</v>
          </cell>
          <cell r="E155" t="str">
            <v>弘中 孝志</v>
          </cell>
          <cell r="F155" t="str">
            <v>350-1114</v>
          </cell>
          <cell r="G155" t="str">
            <v>埼玉県川越市東田町 4-10</v>
          </cell>
          <cell r="H155" t="str">
            <v>049-242-1063</v>
          </cell>
          <cell r="I155" t="str">
            <v>049-242-5263</v>
          </cell>
        </row>
        <row r="156">
          <cell r="A156">
            <v>149</v>
          </cell>
          <cell r="B156" t="str">
            <v>八千代工業㈱</v>
          </cell>
          <cell r="E156" t="str">
            <v>渡辺 照子</v>
          </cell>
          <cell r="F156" t="str">
            <v>350-1335</v>
          </cell>
          <cell r="G156" t="str">
            <v>埼玉県狭山市柏原 370</v>
          </cell>
          <cell r="H156" t="str">
            <v>042-954-2035</v>
          </cell>
        </row>
        <row r="157">
          <cell r="A157">
            <v>150</v>
          </cell>
          <cell r="B157" t="str">
            <v>上原ネームプレート工業㈱</v>
          </cell>
          <cell r="E157" t="str">
            <v>新井 誠司</v>
          </cell>
          <cell r="F157" t="str">
            <v>340-0806</v>
          </cell>
          <cell r="G157" t="str">
            <v>埼玉県八潮市伊草 545</v>
          </cell>
          <cell r="H157" t="str">
            <v>048-996-1757</v>
          </cell>
        </row>
        <row r="158">
          <cell r="A158">
            <v>151</v>
          </cell>
          <cell r="B158" t="str">
            <v>㈱ホンダエクスプレス 狭山事業所</v>
          </cell>
          <cell r="E158" t="str">
            <v>永島　彰</v>
          </cell>
          <cell r="F158" t="str">
            <v>350-1311</v>
          </cell>
          <cell r="G158" t="str">
            <v>埼玉県狭山市中新田 1160</v>
          </cell>
          <cell r="H158" t="str">
            <v>042-950-1151</v>
          </cell>
        </row>
        <row r="159">
          <cell r="A159">
            <v>152</v>
          </cell>
          <cell r="B159" t="str">
            <v>ホンダエンジニアリング㈱　</v>
          </cell>
          <cell r="E159" t="str">
            <v>豊田 真美</v>
          </cell>
          <cell r="F159" t="str">
            <v>350-1381</v>
          </cell>
          <cell r="G159" t="str">
            <v>埼玉県狭山市新狭山 1-10-1</v>
          </cell>
          <cell r="H159" t="str">
            <v>04-2955-5652</v>
          </cell>
        </row>
        <row r="160">
          <cell r="A160">
            <v>153</v>
          </cell>
          <cell r="B160" t="str">
            <v>㈱ショーワ 埼玉工場</v>
          </cell>
          <cell r="E160" t="str">
            <v>小原　徹</v>
          </cell>
          <cell r="F160" t="str">
            <v>361-8506</v>
          </cell>
          <cell r="G160" t="str">
            <v>埼玉県行田市藤原町 １－１４－１</v>
          </cell>
          <cell r="H160" t="str">
            <v>048-554-1151</v>
          </cell>
        </row>
        <row r="161">
          <cell r="A161">
            <v>154</v>
          </cell>
          <cell r="B161" t="str">
            <v>日工精機㈱</v>
          </cell>
          <cell r="E161" t="str">
            <v>遠藤　正</v>
          </cell>
          <cell r="F161" t="str">
            <v>362-0003</v>
          </cell>
          <cell r="G161" t="str">
            <v>上尾市菅谷 333</v>
          </cell>
          <cell r="H161" t="str">
            <v>048-771-4611</v>
          </cell>
        </row>
        <row r="162">
          <cell r="A162">
            <v>155</v>
          </cell>
          <cell r="B162" t="str">
            <v>トーヨータイヤ物流㈱</v>
          </cell>
          <cell r="E162" t="str">
            <v>星　三枝子</v>
          </cell>
          <cell r="F162" t="str">
            <v>358-0032</v>
          </cell>
          <cell r="G162" t="str">
            <v>入間市狭山ｹ原 302-1</v>
          </cell>
          <cell r="H162" t="str">
            <v>04-2934-6111</v>
          </cell>
        </row>
        <row r="163">
          <cell r="A163">
            <v>156</v>
          </cell>
          <cell r="B163" t="str">
            <v>狭山精密工業㈱</v>
          </cell>
          <cell r="E163" t="str">
            <v>小島　知一</v>
          </cell>
          <cell r="F163" t="str">
            <v>350-1393</v>
          </cell>
          <cell r="G163" t="str">
            <v>狭山市富士見 2-15-1</v>
          </cell>
          <cell r="H163" t="str">
            <v>04-2959-7221</v>
          </cell>
        </row>
        <row r="164">
          <cell r="A164">
            <v>157</v>
          </cell>
          <cell r="B164" t="str">
            <v>㈱桜井精密　埼玉製作所</v>
          </cell>
          <cell r="E164" t="str">
            <v>桜井　　誠</v>
          </cell>
          <cell r="F164" t="str">
            <v>350-0844</v>
          </cell>
          <cell r="G164" t="str">
            <v>埼玉県川越市鴨田 3436</v>
          </cell>
          <cell r="H164" t="str">
            <v>049-223-1831</v>
          </cell>
        </row>
        <row r="165">
          <cell r="A165">
            <v>158</v>
          </cell>
          <cell r="B165" t="str">
            <v>田島ルーフィング㈱</v>
          </cell>
          <cell r="E165" t="str">
            <v>水木 秀範</v>
          </cell>
          <cell r="F165" t="str">
            <v>350-2206</v>
          </cell>
          <cell r="G165" t="str">
            <v>埼玉県鶴ヶ島市藤金 793-1</v>
          </cell>
          <cell r="H165" t="str">
            <v>049-285-4010</v>
          </cell>
        </row>
        <row r="166">
          <cell r="A166">
            <v>159</v>
          </cell>
          <cell r="B166" t="str">
            <v>㈱池田硝子工業所 川本工場</v>
          </cell>
          <cell r="D166" t="str">
            <v>管理課</v>
          </cell>
          <cell r="E166" t="str">
            <v>中川 富夫</v>
          </cell>
          <cell r="F166" t="str">
            <v>369-1106</v>
          </cell>
          <cell r="G166" t="str">
            <v>大里郡川本町白草台 2909-71</v>
          </cell>
          <cell r="H166" t="str">
            <v>048-593-6700</v>
          </cell>
        </row>
        <row r="167">
          <cell r="A167">
            <v>160</v>
          </cell>
          <cell r="B167" t="str">
            <v>㈱池田硝子工業所 川越工場</v>
          </cell>
          <cell r="D167" t="str">
            <v>管理課</v>
          </cell>
          <cell r="E167" t="str">
            <v>藤村 義治</v>
          </cell>
          <cell r="F167" t="str">
            <v>350-0833</v>
          </cell>
          <cell r="G167" t="str">
            <v>川越市芳野台 1-103-41</v>
          </cell>
          <cell r="H167" t="str">
            <v>049-225-3508</v>
          </cell>
        </row>
        <row r="168">
          <cell r="A168">
            <v>161</v>
          </cell>
          <cell r="B168" t="str">
            <v>㈱ジェイコム東京</v>
          </cell>
          <cell r="D168" t="str">
            <v>技術部</v>
          </cell>
          <cell r="E168" t="str">
            <v>村田 博治</v>
          </cell>
          <cell r="F168" t="str">
            <v>177-0033</v>
          </cell>
          <cell r="G168" t="str">
            <v>東京都練馬区高野台 5-22-1</v>
          </cell>
          <cell r="H168" t="str">
            <v>03-5932-8600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tsumi.Nishimura@yaskawa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523F0-00F5-42B0-A893-D7A0DC2BF1F4}">
  <sheetPr>
    <tabColor rgb="FF0000FF"/>
    <pageSetUpPr fitToPage="1"/>
  </sheetPr>
  <dimension ref="A1:Q65"/>
  <sheetViews>
    <sheetView showZeros="0" tabSelected="1" view="pageBreakPreview" zoomScale="80" zoomScaleNormal="100" zoomScaleSheetLayoutView="80" workbookViewId="0">
      <selection activeCell="Q10" sqref="Q10"/>
    </sheetView>
  </sheetViews>
  <sheetFormatPr defaultColWidth="8.75" defaultRowHeight="18.75" x14ac:dyDescent="0.15"/>
  <cols>
    <col min="1" max="1" width="3.625" style="4" customWidth="1"/>
    <col min="2" max="2" width="8.75" style="4"/>
    <col min="3" max="3" width="14.25" style="4" customWidth="1"/>
    <col min="4" max="4" width="9.875" style="4" customWidth="1"/>
    <col min="5" max="11" width="11.25" style="4" customWidth="1"/>
    <col min="12" max="12" width="11.75" style="4" customWidth="1"/>
    <col min="13" max="13" width="17.5" style="4" customWidth="1"/>
    <col min="14" max="14" width="4.125" style="4" customWidth="1"/>
    <col min="15" max="16384" width="8.75" style="4"/>
  </cols>
  <sheetData>
    <row r="1" spans="1:16" ht="21" x14ac:dyDescent="0.15">
      <c r="A1" s="1"/>
      <c r="B1" s="1"/>
      <c r="C1" s="1"/>
      <c r="D1" s="1"/>
      <c r="E1" s="1"/>
      <c r="F1" s="1"/>
      <c r="G1" s="2"/>
      <c r="H1" s="2"/>
      <c r="I1" s="2"/>
      <c r="J1" s="3"/>
      <c r="K1" s="1"/>
      <c r="L1" s="1"/>
      <c r="M1" s="1"/>
      <c r="N1" s="1"/>
    </row>
    <row r="2" spans="1:16" x14ac:dyDescent="0.15">
      <c r="A2" s="1"/>
      <c r="B2" s="5" t="s">
        <v>0</v>
      </c>
      <c r="C2" s="5"/>
      <c r="D2" s="4" t="s">
        <v>1</v>
      </c>
      <c r="E2" s="6"/>
      <c r="F2" s="5"/>
      <c r="G2" s="5"/>
      <c r="H2" s="7"/>
      <c r="I2" s="7"/>
      <c r="J2" s="8"/>
      <c r="K2" s="9"/>
      <c r="L2" s="9"/>
      <c r="M2" s="9"/>
      <c r="N2" s="1"/>
    </row>
    <row r="3" spans="1:16" x14ac:dyDescent="0.15">
      <c r="A3" s="1"/>
      <c r="B3" s="9"/>
      <c r="C3" s="9"/>
      <c r="D3" s="5" t="s">
        <v>2</v>
      </c>
      <c r="E3" s="10" t="s">
        <v>3</v>
      </c>
      <c r="F3" s="5"/>
      <c r="G3" s="11"/>
      <c r="H3" s="8"/>
      <c r="I3" s="8"/>
      <c r="J3" s="8"/>
      <c r="K3" s="9"/>
      <c r="L3" s="9"/>
      <c r="M3" s="9"/>
      <c r="N3" s="1"/>
      <c r="P3" s="12"/>
    </row>
    <row r="4" spans="1:16" x14ac:dyDescent="0.15">
      <c r="A4" s="1"/>
      <c r="B4" s="5" t="s">
        <v>4</v>
      </c>
      <c r="C4" s="5"/>
      <c r="D4" s="13" t="s">
        <v>37</v>
      </c>
      <c r="E4" s="14"/>
      <c r="F4" s="5"/>
      <c r="G4" s="8"/>
      <c r="H4" s="8"/>
      <c r="I4" s="8"/>
      <c r="J4" s="8"/>
      <c r="K4" s="9"/>
      <c r="L4" s="9"/>
      <c r="M4" s="9"/>
      <c r="N4" s="1"/>
    </row>
    <row r="5" spans="1:16" ht="33.950000000000003" customHeight="1" x14ac:dyDescent="0.15">
      <c r="A5" s="1"/>
      <c r="B5" s="76" t="s">
        <v>36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1"/>
    </row>
    <row r="6" spans="1:16" ht="15" customHeight="1" thickBot="1" x14ac:dyDescent="0.2">
      <c r="A6" s="1"/>
      <c r="B6" s="9"/>
      <c r="C6" s="9"/>
      <c r="D6" s="9"/>
      <c r="E6" s="9"/>
      <c r="F6" s="9"/>
      <c r="G6" s="8"/>
      <c r="H6" s="8"/>
      <c r="I6" s="8"/>
      <c r="J6" s="8"/>
      <c r="K6" s="9"/>
      <c r="L6" s="9"/>
      <c r="M6" s="9"/>
      <c r="N6" s="1"/>
    </row>
    <row r="7" spans="1:16" x14ac:dyDescent="0.15">
      <c r="A7" s="1"/>
      <c r="B7" s="77" t="s">
        <v>5</v>
      </c>
      <c r="C7" s="78"/>
      <c r="D7" s="15" t="s">
        <v>6</v>
      </c>
      <c r="E7" s="16"/>
      <c r="F7" s="16"/>
      <c r="G7" s="16"/>
      <c r="H7" s="16"/>
      <c r="I7" s="16"/>
      <c r="J7" s="16"/>
      <c r="K7" s="16"/>
      <c r="L7" s="16"/>
      <c r="M7" s="17"/>
      <c r="N7" s="1"/>
    </row>
    <row r="8" spans="1:16" x14ac:dyDescent="0.15">
      <c r="A8" s="1"/>
      <c r="B8" s="79"/>
      <c r="C8" s="80"/>
      <c r="D8" s="18"/>
      <c r="E8" s="19"/>
      <c r="F8" s="19"/>
      <c r="G8" s="19"/>
      <c r="H8" s="19"/>
      <c r="I8" s="19"/>
      <c r="J8" s="19"/>
      <c r="K8" s="19"/>
      <c r="L8" s="19"/>
      <c r="M8" s="20"/>
      <c r="N8" s="1"/>
    </row>
    <row r="9" spans="1:16" x14ac:dyDescent="0.15">
      <c r="A9" s="1"/>
      <c r="B9" s="81"/>
      <c r="C9" s="82"/>
      <c r="D9" s="83"/>
      <c r="E9" s="84"/>
      <c r="F9" s="84"/>
      <c r="G9" s="21"/>
      <c r="H9" s="21"/>
      <c r="I9" s="21"/>
      <c r="J9" s="21"/>
      <c r="K9" s="19"/>
      <c r="L9" s="19"/>
      <c r="M9" s="20"/>
      <c r="N9" s="1"/>
    </row>
    <row r="10" spans="1:16" x14ac:dyDescent="0.15">
      <c r="A10" s="1"/>
      <c r="B10" s="85" t="s">
        <v>7</v>
      </c>
      <c r="C10" s="86"/>
      <c r="D10" s="22"/>
      <c r="E10" s="22"/>
      <c r="F10" s="22"/>
      <c r="G10" s="22"/>
      <c r="H10" s="22"/>
      <c r="I10" s="22"/>
      <c r="J10" s="22"/>
      <c r="K10" s="22"/>
      <c r="L10" s="22"/>
      <c r="M10" s="23"/>
      <c r="N10" s="1"/>
    </row>
    <row r="11" spans="1:16" x14ac:dyDescent="0.15">
      <c r="A11" s="1"/>
      <c r="B11" s="79" t="s">
        <v>8</v>
      </c>
      <c r="C11" s="87"/>
      <c r="D11" s="24"/>
      <c r="E11" s="25"/>
      <c r="F11" s="25"/>
      <c r="G11" s="25"/>
      <c r="H11" s="25"/>
      <c r="I11" s="25"/>
      <c r="J11" s="25"/>
      <c r="K11" s="19"/>
      <c r="L11" s="19"/>
      <c r="M11" s="20"/>
      <c r="N11" s="1"/>
    </row>
    <row r="12" spans="1:16" ht="18.75" customHeight="1" x14ac:dyDescent="0.15">
      <c r="A12" s="1"/>
      <c r="B12" s="81"/>
      <c r="C12" s="84"/>
      <c r="D12" s="26"/>
      <c r="E12" s="27"/>
      <c r="F12" s="27"/>
      <c r="G12" s="27"/>
      <c r="H12" s="27"/>
      <c r="I12" s="27"/>
      <c r="J12" s="27"/>
      <c r="K12" s="27"/>
      <c r="L12" s="27"/>
      <c r="M12" s="28"/>
      <c r="N12" s="1"/>
    </row>
    <row r="13" spans="1:16" ht="35.25" customHeight="1" x14ac:dyDescent="0.15">
      <c r="A13" s="1"/>
      <c r="B13" s="66" t="s">
        <v>9</v>
      </c>
      <c r="C13" s="29" t="s">
        <v>10</v>
      </c>
      <c r="D13" s="30"/>
      <c r="E13" s="31"/>
      <c r="F13" s="31"/>
      <c r="G13" s="31"/>
      <c r="H13" s="31"/>
      <c r="I13" s="31"/>
      <c r="J13" s="31"/>
      <c r="K13" s="32"/>
      <c r="L13" s="32"/>
      <c r="M13" s="33"/>
      <c r="N13" s="1"/>
    </row>
    <row r="14" spans="1:16" x14ac:dyDescent="0.15">
      <c r="A14" s="1"/>
      <c r="B14" s="66"/>
      <c r="C14" s="34" t="s">
        <v>7</v>
      </c>
      <c r="D14" s="35"/>
      <c r="E14" s="22"/>
      <c r="F14" s="22"/>
      <c r="G14" s="22"/>
      <c r="H14" s="22"/>
      <c r="I14" s="22"/>
      <c r="J14" s="22"/>
      <c r="K14" s="22"/>
      <c r="L14" s="22"/>
      <c r="M14" s="23"/>
      <c r="N14" s="1"/>
    </row>
    <row r="15" spans="1:16" ht="33" customHeight="1" x14ac:dyDescent="0.15">
      <c r="A15" s="1"/>
      <c r="B15" s="66"/>
      <c r="C15" s="29" t="s">
        <v>11</v>
      </c>
      <c r="D15" s="36"/>
      <c r="E15" s="37"/>
      <c r="F15" s="37"/>
      <c r="G15" s="37"/>
      <c r="H15" s="37"/>
      <c r="I15" s="37"/>
      <c r="J15" s="37"/>
      <c r="K15" s="38"/>
      <c r="L15" s="38"/>
      <c r="M15" s="39"/>
      <c r="N15" s="1"/>
    </row>
    <row r="16" spans="1:16" x14ac:dyDescent="0.15">
      <c r="A16" s="1"/>
      <c r="B16" s="66"/>
      <c r="C16" s="68" t="s">
        <v>12</v>
      </c>
      <c r="D16" s="70" t="s">
        <v>13</v>
      </c>
      <c r="E16" s="71"/>
      <c r="F16" s="71"/>
      <c r="G16" s="71"/>
      <c r="H16" s="71"/>
      <c r="I16" s="71"/>
      <c r="J16" s="71"/>
      <c r="K16" s="71"/>
      <c r="L16" s="71"/>
      <c r="M16" s="72"/>
      <c r="N16" s="1"/>
    </row>
    <row r="17" spans="1:16" x14ac:dyDescent="0.15">
      <c r="A17" s="1"/>
      <c r="B17" s="67"/>
      <c r="C17" s="69"/>
      <c r="D17" s="73"/>
      <c r="E17" s="74"/>
      <c r="F17" s="74"/>
      <c r="G17" s="74"/>
      <c r="H17" s="74"/>
      <c r="I17" s="74"/>
      <c r="J17" s="74"/>
      <c r="K17" s="74"/>
      <c r="L17" s="74"/>
      <c r="M17" s="75"/>
      <c r="N17" s="1"/>
    </row>
    <row r="18" spans="1:16" x14ac:dyDescent="0.15">
      <c r="A18" s="1"/>
      <c r="B18" s="88" t="s">
        <v>14</v>
      </c>
      <c r="C18" s="89"/>
      <c r="D18" s="94" t="s">
        <v>15</v>
      </c>
      <c r="E18" s="95"/>
      <c r="F18" s="95"/>
      <c r="G18" s="95"/>
      <c r="H18" s="95"/>
      <c r="I18" s="98"/>
      <c r="J18" s="40"/>
      <c r="K18" s="100" t="s">
        <v>16</v>
      </c>
      <c r="L18" s="101"/>
      <c r="M18" s="102"/>
      <c r="N18" s="1"/>
      <c r="P18" s="4">
        <f>I18*15000</f>
        <v>0</v>
      </c>
    </row>
    <row r="19" spans="1:16" x14ac:dyDescent="0.15">
      <c r="A19" s="1"/>
      <c r="B19" s="90"/>
      <c r="C19" s="91"/>
      <c r="D19" s="96"/>
      <c r="E19" s="97"/>
      <c r="F19" s="97"/>
      <c r="G19" s="97"/>
      <c r="H19" s="97"/>
      <c r="I19" s="99"/>
      <c r="J19" s="43" t="s">
        <v>17</v>
      </c>
      <c r="K19" s="103"/>
      <c r="L19" s="104">
        <f>(I18+I21)</f>
        <v>0</v>
      </c>
      <c r="M19" s="106" t="s">
        <v>18</v>
      </c>
      <c r="N19" s="1"/>
    </row>
    <row r="20" spans="1:16" ht="10.5" customHeight="1" x14ac:dyDescent="0.2">
      <c r="A20" s="1"/>
      <c r="B20" s="90"/>
      <c r="C20" s="91"/>
      <c r="D20" s="41"/>
      <c r="E20" s="42"/>
      <c r="F20" s="42"/>
      <c r="G20" s="42"/>
      <c r="H20" s="42"/>
      <c r="I20" s="44"/>
      <c r="J20" s="43"/>
      <c r="K20" s="103"/>
      <c r="L20" s="104"/>
      <c r="M20" s="106"/>
      <c r="N20" s="1"/>
    </row>
    <row r="21" spans="1:16" x14ac:dyDescent="0.15">
      <c r="A21" s="1"/>
      <c r="B21" s="90"/>
      <c r="C21" s="91"/>
      <c r="D21" s="108" t="s">
        <v>19</v>
      </c>
      <c r="E21" s="109"/>
      <c r="F21" s="109"/>
      <c r="G21" s="109"/>
      <c r="H21" s="109"/>
      <c r="I21" s="112"/>
      <c r="K21" s="103"/>
      <c r="L21" s="104"/>
      <c r="M21" s="106"/>
      <c r="N21" s="1"/>
    </row>
    <row r="22" spans="1:16" x14ac:dyDescent="0.15">
      <c r="A22" s="1"/>
      <c r="B22" s="90"/>
      <c r="C22" s="91"/>
      <c r="D22" s="108"/>
      <c r="E22" s="109"/>
      <c r="F22" s="109"/>
      <c r="G22" s="109"/>
      <c r="H22" s="109"/>
      <c r="I22" s="113"/>
      <c r="J22" s="43" t="s">
        <v>18</v>
      </c>
      <c r="K22" s="103"/>
      <c r="L22" s="104"/>
      <c r="M22" s="106"/>
      <c r="N22" s="1"/>
    </row>
    <row r="23" spans="1:16" x14ac:dyDescent="0.15">
      <c r="A23" s="1"/>
      <c r="B23" s="92"/>
      <c r="C23" s="93"/>
      <c r="D23" s="110"/>
      <c r="E23" s="111"/>
      <c r="F23" s="111"/>
      <c r="G23" s="111"/>
      <c r="H23" s="111"/>
      <c r="I23" s="45"/>
      <c r="J23" s="46"/>
      <c r="K23" s="83"/>
      <c r="L23" s="105"/>
      <c r="M23" s="107"/>
      <c r="N23" s="1"/>
    </row>
    <row r="24" spans="1:16" x14ac:dyDescent="0.15">
      <c r="A24" s="1"/>
      <c r="B24" s="114" t="s">
        <v>20</v>
      </c>
      <c r="C24" s="89"/>
      <c r="D24" s="117">
        <f>(I18*15000)+(I21*17000)</f>
        <v>0</v>
      </c>
      <c r="E24" s="118"/>
      <c r="F24" s="118"/>
      <c r="G24" s="118"/>
      <c r="H24" s="118"/>
      <c r="I24" s="118"/>
      <c r="J24" s="118"/>
      <c r="K24" s="118"/>
      <c r="L24" s="47"/>
      <c r="M24" s="48"/>
      <c r="N24" s="1"/>
    </row>
    <row r="25" spans="1:16" ht="19.5" thickBot="1" x14ac:dyDescent="0.2">
      <c r="A25" s="1"/>
      <c r="B25" s="115"/>
      <c r="C25" s="116"/>
      <c r="D25" s="119"/>
      <c r="E25" s="120"/>
      <c r="F25" s="120"/>
      <c r="G25" s="120"/>
      <c r="H25" s="120"/>
      <c r="I25" s="120"/>
      <c r="J25" s="120"/>
      <c r="K25" s="120"/>
      <c r="L25" s="49" t="s">
        <v>21</v>
      </c>
      <c r="M25" s="50"/>
      <c r="N25" s="1"/>
    </row>
    <row r="26" spans="1:16" x14ac:dyDescent="0.15">
      <c r="A26" s="1"/>
      <c r="B26" s="51"/>
      <c r="C26" s="51"/>
      <c r="D26" s="9"/>
      <c r="E26" s="9"/>
      <c r="F26" s="9"/>
      <c r="G26" s="9"/>
      <c r="H26" s="9"/>
      <c r="I26" s="9"/>
      <c r="J26" s="9"/>
      <c r="K26" s="9"/>
      <c r="L26" s="9"/>
      <c r="M26" s="9"/>
      <c r="N26" s="1"/>
    </row>
    <row r="27" spans="1:16" x14ac:dyDescent="0.15">
      <c r="A27" s="1"/>
      <c r="B27" s="121" t="s">
        <v>22</v>
      </c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3"/>
      <c r="N27" s="1"/>
    </row>
    <row r="28" spans="1:16" x14ac:dyDescent="0.15">
      <c r="A28" s="1"/>
      <c r="B28" s="124"/>
      <c r="C28" s="125"/>
      <c r="D28" s="125"/>
      <c r="E28" s="125"/>
      <c r="F28" s="125"/>
      <c r="G28" s="125"/>
      <c r="H28" s="126"/>
      <c r="I28" s="126"/>
      <c r="J28" s="126"/>
      <c r="K28" s="126"/>
      <c r="L28" s="126"/>
      <c r="M28" s="127"/>
      <c r="N28" s="1"/>
    </row>
    <row r="29" spans="1:16" ht="17.100000000000001" customHeight="1" x14ac:dyDescent="0.15">
      <c r="A29" s="1"/>
      <c r="B29" s="52"/>
      <c r="C29" s="128" t="s">
        <v>23</v>
      </c>
      <c r="D29" s="129"/>
      <c r="E29" s="129"/>
      <c r="F29" s="129"/>
      <c r="G29" s="130"/>
      <c r="H29" s="131" t="s">
        <v>24</v>
      </c>
      <c r="I29" s="133" t="s">
        <v>25</v>
      </c>
      <c r="J29" s="134"/>
      <c r="K29" s="134"/>
      <c r="L29" s="134"/>
      <c r="M29" s="137" t="s">
        <v>26</v>
      </c>
      <c r="N29" s="1"/>
    </row>
    <row r="30" spans="1:16" ht="24.6" customHeight="1" x14ac:dyDescent="0.15">
      <c r="A30" s="1"/>
      <c r="B30" s="53"/>
      <c r="C30" s="139" t="s">
        <v>27</v>
      </c>
      <c r="D30" s="140"/>
      <c r="E30" s="140"/>
      <c r="F30" s="140"/>
      <c r="G30" s="141"/>
      <c r="H30" s="132"/>
      <c r="I30" s="135"/>
      <c r="J30" s="136"/>
      <c r="K30" s="136"/>
      <c r="L30" s="136"/>
      <c r="M30" s="138"/>
      <c r="N30" s="1"/>
    </row>
    <row r="31" spans="1:16" ht="22.5" customHeight="1" x14ac:dyDescent="0.15">
      <c r="A31" s="1"/>
      <c r="B31" s="131">
        <v>1</v>
      </c>
      <c r="C31" s="128"/>
      <c r="D31" s="129"/>
      <c r="E31" s="129"/>
      <c r="F31" s="129"/>
      <c r="G31" s="130"/>
      <c r="H31" s="143" t="s">
        <v>28</v>
      </c>
      <c r="I31" s="54" t="s">
        <v>29</v>
      </c>
      <c r="J31" s="55"/>
      <c r="K31" s="55"/>
      <c r="L31" s="56"/>
      <c r="M31" s="145" t="s">
        <v>30</v>
      </c>
      <c r="N31" s="1"/>
    </row>
    <row r="32" spans="1:16" ht="22.5" customHeight="1" x14ac:dyDescent="0.15">
      <c r="A32" s="1"/>
      <c r="B32" s="142"/>
      <c r="C32" s="148"/>
      <c r="D32" s="149"/>
      <c r="E32" s="149"/>
      <c r="F32" s="149"/>
      <c r="G32" s="150"/>
      <c r="H32" s="144"/>
      <c r="I32" s="54" t="s">
        <v>31</v>
      </c>
      <c r="J32" s="55"/>
      <c r="K32" s="55"/>
      <c r="L32" s="56"/>
      <c r="M32" s="146"/>
      <c r="N32" s="1"/>
    </row>
    <row r="33" spans="1:16" ht="22.5" customHeight="1" x14ac:dyDescent="0.15">
      <c r="A33" s="1"/>
      <c r="B33" s="142"/>
      <c r="C33" s="151"/>
      <c r="D33" s="152"/>
      <c r="E33" s="152"/>
      <c r="F33" s="152"/>
      <c r="G33" s="153"/>
      <c r="H33" s="157" t="s">
        <v>32</v>
      </c>
      <c r="I33" s="57" t="s">
        <v>33</v>
      </c>
      <c r="J33" s="58"/>
      <c r="K33" s="58"/>
      <c r="L33" s="59"/>
      <c r="M33" s="146"/>
      <c r="N33" s="1"/>
    </row>
    <row r="34" spans="1:16" ht="22.5" customHeight="1" x14ac:dyDescent="0.15">
      <c r="A34" s="1"/>
      <c r="B34" s="132"/>
      <c r="C34" s="154"/>
      <c r="D34" s="155"/>
      <c r="E34" s="155"/>
      <c r="F34" s="155"/>
      <c r="G34" s="156"/>
      <c r="H34" s="158"/>
      <c r="I34" s="54" t="s">
        <v>34</v>
      </c>
      <c r="J34" s="55"/>
      <c r="K34" s="55"/>
      <c r="L34" s="56"/>
      <c r="M34" s="147"/>
      <c r="N34" s="1"/>
      <c r="P34" s="4" t="s">
        <v>35</v>
      </c>
    </row>
    <row r="35" spans="1:16" ht="22.5" customHeight="1" x14ac:dyDescent="0.15">
      <c r="A35" s="1"/>
      <c r="B35" s="131">
        <v>2</v>
      </c>
      <c r="C35" s="128"/>
      <c r="D35" s="129"/>
      <c r="E35" s="129"/>
      <c r="F35" s="129"/>
      <c r="G35" s="130"/>
      <c r="H35" s="143" t="s">
        <v>28</v>
      </c>
      <c r="I35" s="54" t="s">
        <v>29</v>
      </c>
      <c r="J35" s="55"/>
      <c r="K35" s="55"/>
      <c r="L35" s="56"/>
      <c r="M35" s="145" t="s">
        <v>30</v>
      </c>
      <c r="N35" s="1"/>
    </row>
    <row r="36" spans="1:16" ht="22.5" customHeight="1" x14ac:dyDescent="0.15">
      <c r="A36" s="1"/>
      <c r="B36" s="142"/>
      <c r="C36" s="148"/>
      <c r="D36" s="149"/>
      <c r="E36" s="149"/>
      <c r="F36" s="149"/>
      <c r="G36" s="150"/>
      <c r="H36" s="144"/>
      <c r="I36" s="54" t="s">
        <v>31</v>
      </c>
      <c r="J36" s="55"/>
      <c r="K36" s="55"/>
      <c r="L36" s="56"/>
      <c r="M36" s="146"/>
      <c r="N36" s="1"/>
    </row>
    <row r="37" spans="1:16" ht="22.5" customHeight="1" x14ac:dyDescent="0.15">
      <c r="A37" s="1"/>
      <c r="B37" s="142"/>
      <c r="C37" s="151"/>
      <c r="D37" s="152"/>
      <c r="E37" s="152"/>
      <c r="F37" s="152"/>
      <c r="G37" s="153"/>
      <c r="H37" s="157" t="s">
        <v>32</v>
      </c>
      <c r="I37" s="57" t="s">
        <v>33</v>
      </c>
      <c r="J37" s="58"/>
      <c r="K37" s="58"/>
      <c r="L37" s="59"/>
      <c r="M37" s="146"/>
      <c r="N37" s="1"/>
    </row>
    <row r="38" spans="1:16" ht="22.5" customHeight="1" x14ac:dyDescent="0.15">
      <c r="A38" s="1"/>
      <c r="B38" s="132"/>
      <c r="C38" s="154"/>
      <c r="D38" s="155"/>
      <c r="E38" s="155"/>
      <c r="F38" s="155"/>
      <c r="G38" s="156"/>
      <c r="H38" s="158"/>
      <c r="I38" s="54" t="s">
        <v>34</v>
      </c>
      <c r="J38" s="55"/>
      <c r="K38" s="55"/>
      <c r="L38" s="56"/>
      <c r="M38" s="147"/>
      <c r="N38" s="1"/>
    </row>
    <row r="39" spans="1:16" ht="22.5" customHeight="1" x14ac:dyDescent="0.15">
      <c r="A39" s="1"/>
      <c r="B39" s="131">
        <v>3</v>
      </c>
      <c r="C39" s="128"/>
      <c r="D39" s="129"/>
      <c r="E39" s="129"/>
      <c r="F39" s="129"/>
      <c r="G39" s="130"/>
      <c r="H39" s="143" t="s">
        <v>28</v>
      </c>
      <c r="I39" s="54" t="s">
        <v>29</v>
      </c>
      <c r="J39" s="55"/>
      <c r="K39" s="55"/>
      <c r="L39" s="56"/>
      <c r="M39" s="145" t="s">
        <v>30</v>
      </c>
      <c r="N39" s="1"/>
    </row>
    <row r="40" spans="1:16" ht="22.5" customHeight="1" x14ac:dyDescent="0.15">
      <c r="A40" s="1"/>
      <c r="B40" s="142"/>
      <c r="C40" s="148"/>
      <c r="D40" s="149"/>
      <c r="E40" s="149"/>
      <c r="F40" s="149"/>
      <c r="G40" s="150"/>
      <c r="H40" s="144"/>
      <c r="I40" s="54" t="s">
        <v>31</v>
      </c>
      <c r="J40" s="55"/>
      <c r="K40" s="55"/>
      <c r="L40" s="56"/>
      <c r="M40" s="146"/>
      <c r="N40" s="1"/>
    </row>
    <row r="41" spans="1:16" ht="22.5" customHeight="1" x14ac:dyDescent="0.15">
      <c r="A41" s="1"/>
      <c r="B41" s="142"/>
      <c r="C41" s="151"/>
      <c r="D41" s="152"/>
      <c r="E41" s="152"/>
      <c r="F41" s="152"/>
      <c r="G41" s="153"/>
      <c r="H41" s="157" t="s">
        <v>32</v>
      </c>
      <c r="I41" s="57" t="s">
        <v>33</v>
      </c>
      <c r="J41" s="58"/>
      <c r="K41" s="58"/>
      <c r="L41" s="59"/>
      <c r="M41" s="146"/>
      <c r="N41" s="1"/>
    </row>
    <row r="42" spans="1:16" ht="22.5" customHeight="1" x14ac:dyDescent="0.15">
      <c r="A42" s="1"/>
      <c r="B42" s="132"/>
      <c r="C42" s="154"/>
      <c r="D42" s="155"/>
      <c r="E42" s="155"/>
      <c r="F42" s="155"/>
      <c r="G42" s="156"/>
      <c r="H42" s="158"/>
      <c r="I42" s="54" t="s">
        <v>34</v>
      </c>
      <c r="J42" s="55"/>
      <c r="K42" s="55"/>
      <c r="L42" s="56"/>
      <c r="M42" s="147"/>
      <c r="N42" s="1"/>
    </row>
    <row r="43" spans="1:16" ht="22.5" customHeight="1" x14ac:dyDescent="0.15">
      <c r="A43" s="1"/>
      <c r="B43" s="131">
        <v>4</v>
      </c>
      <c r="C43" s="128"/>
      <c r="D43" s="129"/>
      <c r="E43" s="129"/>
      <c r="F43" s="129"/>
      <c r="G43" s="130"/>
      <c r="H43" s="143" t="s">
        <v>28</v>
      </c>
      <c r="I43" s="54" t="s">
        <v>29</v>
      </c>
      <c r="J43" s="55"/>
      <c r="K43" s="55"/>
      <c r="L43" s="56"/>
      <c r="M43" s="145" t="s">
        <v>30</v>
      </c>
      <c r="N43" s="1"/>
    </row>
    <row r="44" spans="1:16" ht="22.5" customHeight="1" x14ac:dyDescent="0.15">
      <c r="A44" s="1"/>
      <c r="B44" s="142"/>
      <c r="C44" s="148"/>
      <c r="D44" s="149"/>
      <c r="E44" s="149"/>
      <c r="F44" s="149"/>
      <c r="G44" s="150"/>
      <c r="H44" s="144"/>
      <c r="I44" s="54" t="s">
        <v>31</v>
      </c>
      <c r="J44" s="55"/>
      <c r="K44" s="55"/>
      <c r="L44" s="56"/>
      <c r="M44" s="146"/>
      <c r="N44" s="1"/>
    </row>
    <row r="45" spans="1:16" ht="22.5" customHeight="1" x14ac:dyDescent="0.15">
      <c r="A45" s="1"/>
      <c r="B45" s="142"/>
      <c r="C45" s="151"/>
      <c r="D45" s="152"/>
      <c r="E45" s="152"/>
      <c r="F45" s="152"/>
      <c r="G45" s="153"/>
      <c r="H45" s="157" t="s">
        <v>32</v>
      </c>
      <c r="I45" s="57" t="s">
        <v>33</v>
      </c>
      <c r="J45" s="58"/>
      <c r="K45" s="58"/>
      <c r="L45" s="59"/>
      <c r="M45" s="146"/>
      <c r="N45" s="1"/>
    </row>
    <row r="46" spans="1:16" ht="22.5" customHeight="1" x14ac:dyDescent="0.15">
      <c r="A46" s="1"/>
      <c r="B46" s="132"/>
      <c r="C46" s="154"/>
      <c r="D46" s="155"/>
      <c r="E46" s="155"/>
      <c r="F46" s="155"/>
      <c r="G46" s="156"/>
      <c r="H46" s="158"/>
      <c r="I46" s="54" t="s">
        <v>34</v>
      </c>
      <c r="J46" s="55"/>
      <c r="K46" s="55"/>
      <c r="L46" s="56"/>
      <c r="M46" s="147"/>
      <c r="N46" s="1"/>
    </row>
    <row r="47" spans="1:16" ht="22.5" customHeight="1" x14ac:dyDescent="0.15">
      <c r="A47" s="1"/>
      <c r="B47" s="131">
        <v>5</v>
      </c>
      <c r="C47" s="128"/>
      <c r="D47" s="129"/>
      <c r="E47" s="129"/>
      <c r="F47" s="129"/>
      <c r="G47" s="130"/>
      <c r="H47" s="143" t="s">
        <v>28</v>
      </c>
      <c r="I47" s="54" t="s">
        <v>29</v>
      </c>
      <c r="J47" s="55"/>
      <c r="K47" s="55"/>
      <c r="L47" s="56"/>
      <c r="M47" s="145" t="s">
        <v>30</v>
      </c>
      <c r="N47" s="1"/>
    </row>
    <row r="48" spans="1:16" ht="22.5" customHeight="1" x14ac:dyDescent="0.15">
      <c r="A48" s="1"/>
      <c r="B48" s="142"/>
      <c r="C48" s="148"/>
      <c r="D48" s="149"/>
      <c r="E48" s="149"/>
      <c r="F48" s="149"/>
      <c r="G48" s="150"/>
      <c r="H48" s="144"/>
      <c r="I48" s="54" t="s">
        <v>31</v>
      </c>
      <c r="J48" s="55"/>
      <c r="K48" s="55"/>
      <c r="L48" s="56"/>
      <c r="M48" s="146"/>
      <c r="N48" s="1"/>
    </row>
    <row r="49" spans="1:17" ht="22.5" customHeight="1" x14ac:dyDescent="0.15">
      <c r="A49" s="1"/>
      <c r="B49" s="142"/>
      <c r="C49" s="151"/>
      <c r="D49" s="152"/>
      <c r="E49" s="152"/>
      <c r="F49" s="152"/>
      <c r="G49" s="153"/>
      <c r="H49" s="157" t="s">
        <v>32</v>
      </c>
      <c r="I49" s="57" t="s">
        <v>33</v>
      </c>
      <c r="J49" s="58"/>
      <c r="K49" s="58"/>
      <c r="L49" s="59"/>
      <c r="M49" s="146"/>
      <c r="N49" s="1"/>
    </row>
    <row r="50" spans="1:17" ht="22.5" customHeight="1" x14ac:dyDescent="0.15">
      <c r="A50" s="1"/>
      <c r="B50" s="132"/>
      <c r="C50" s="154"/>
      <c r="D50" s="155"/>
      <c r="E50" s="155"/>
      <c r="F50" s="155"/>
      <c r="G50" s="156"/>
      <c r="H50" s="158"/>
      <c r="I50" s="54" t="s">
        <v>34</v>
      </c>
      <c r="J50" s="55"/>
      <c r="K50" s="55"/>
      <c r="L50" s="56"/>
      <c r="M50" s="147"/>
      <c r="N50" s="1"/>
    </row>
    <row r="51" spans="1:17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7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7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7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7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7" ht="19.5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Q56" s="60"/>
    </row>
    <row r="57" spans="1:17" ht="19.5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Q57" s="60"/>
    </row>
    <row r="58" spans="1:17" ht="19.5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Q58" s="61"/>
    </row>
    <row r="59" spans="1:17" ht="19.5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Q59" s="62"/>
    </row>
    <row r="60" spans="1:17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7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7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7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63"/>
    </row>
    <row r="64" spans="1:17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27.75" customHeight="1" x14ac:dyDescent="0.15">
      <c r="A65" s="1"/>
      <c r="B65" s="64"/>
      <c r="C65" s="65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</sheetData>
  <mergeCells count="55">
    <mergeCell ref="B47:B50"/>
    <mergeCell ref="C47:G47"/>
    <mergeCell ref="H47:H48"/>
    <mergeCell ref="M47:M50"/>
    <mergeCell ref="C48:G50"/>
    <mergeCell ref="H49:H50"/>
    <mergeCell ref="B43:B46"/>
    <mergeCell ref="C43:G43"/>
    <mergeCell ref="H43:H44"/>
    <mergeCell ref="M43:M46"/>
    <mergeCell ref="C44:G46"/>
    <mergeCell ref="H45:H46"/>
    <mergeCell ref="B39:B42"/>
    <mergeCell ref="C39:G39"/>
    <mergeCell ref="H39:H40"/>
    <mergeCell ref="M39:M42"/>
    <mergeCell ref="C40:G42"/>
    <mergeCell ref="H41:H42"/>
    <mergeCell ref="B35:B38"/>
    <mergeCell ref="C35:G35"/>
    <mergeCell ref="H35:H36"/>
    <mergeCell ref="M35:M38"/>
    <mergeCell ref="C36:G38"/>
    <mergeCell ref="H37:H38"/>
    <mergeCell ref="B31:B34"/>
    <mergeCell ref="C31:G31"/>
    <mergeCell ref="H31:H32"/>
    <mergeCell ref="M31:M34"/>
    <mergeCell ref="C32:G34"/>
    <mergeCell ref="H33:H34"/>
    <mergeCell ref="B24:C25"/>
    <mergeCell ref="D24:K25"/>
    <mergeCell ref="B27:M28"/>
    <mergeCell ref="C29:G29"/>
    <mergeCell ref="H29:H30"/>
    <mergeCell ref="I29:L30"/>
    <mergeCell ref="M29:M30"/>
    <mergeCell ref="C30:G30"/>
    <mergeCell ref="B18:C23"/>
    <mergeCell ref="D18:H19"/>
    <mergeCell ref="I18:I19"/>
    <mergeCell ref="K18:M18"/>
    <mergeCell ref="K19:K23"/>
    <mergeCell ref="L19:L23"/>
    <mergeCell ref="M19:M23"/>
    <mergeCell ref="D21:H23"/>
    <mergeCell ref="I21:I22"/>
    <mergeCell ref="B13:B17"/>
    <mergeCell ref="C16:C17"/>
    <mergeCell ref="D16:M17"/>
    <mergeCell ref="B5:M5"/>
    <mergeCell ref="B7:C9"/>
    <mergeCell ref="D9:F9"/>
    <mergeCell ref="B10:C10"/>
    <mergeCell ref="B11:C12"/>
  </mergeCells>
  <phoneticPr fontId="3"/>
  <hyperlinks>
    <hyperlink ref="E3" r:id="rId1" xr:uid="{10EF4EC1-A629-410D-9EEC-40265A1514EB}"/>
  </hyperlinks>
  <printOptions horizontalCentered="1"/>
  <pageMargins left="0.19685039370078741" right="0.19685039370078741" top="0.39370078740157483" bottom="0.19685039370078741" header="0.31496062992125984" footer="0.31496062992125984"/>
  <pageSetup paperSize="9" scale="6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増岡 浩喜</dc:creator>
  <cp:lastModifiedBy>増岡 浩喜</cp:lastModifiedBy>
  <dcterms:created xsi:type="dcterms:W3CDTF">2025-04-16T00:12:32Z</dcterms:created>
  <dcterms:modified xsi:type="dcterms:W3CDTF">2026-05-11T00:17:35Z</dcterms:modified>
</cp:coreProperties>
</file>